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135" tabRatio="1000"/>
  </bookViews>
  <sheets>
    <sheet name="LEKARSKI I 2024-25" sheetId="10" r:id="rId1"/>
    <sheet name="wykładI" sheetId="1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1" l="1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4" i="10"/>
  <c r="E415" i="10"/>
  <c r="E416" i="10"/>
  <c r="E417" i="10"/>
  <c r="E418" i="10"/>
  <c r="E419" i="10"/>
  <c r="E420" i="10"/>
  <c r="E421" i="10"/>
  <c r="E422" i="10"/>
  <c r="E423" i="10"/>
  <c r="E424" i="10"/>
  <c r="E426" i="10"/>
  <c r="E427" i="10"/>
  <c r="E428" i="10"/>
  <c r="E429" i="10"/>
  <c r="E430" i="10"/>
  <c r="E431" i="10"/>
  <c r="E432" i="10"/>
  <c r="E433" i="10"/>
  <c r="E436" i="10"/>
  <c r="E437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4" i="10"/>
  <c r="E495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353" i="11"/>
  <c r="E354" i="11"/>
  <c r="E356" i="11"/>
  <c r="E358" i="11"/>
  <c r="E361" i="11"/>
  <c r="E362" i="11"/>
  <c r="E364" i="11"/>
  <c r="E366" i="11"/>
  <c r="E367" i="11"/>
  <c r="E368" i="11"/>
  <c r="E369" i="11"/>
  <c r="E370" i="11"/>
  <c r="E371" i="11"/>
  <c r="E372" i="11"/>
  <c r="E373" i="11"/>
  <c r="E374" i="11"/>
  <c r="E376" i="11"/>
  <c r="E379" i="11"/>
  <c r="E380" i="11"/>
  <c r="E382" i="11"/>
  <c r="E383" i="11"/>
  <c r="E385" i="11"/>
  <c r="E386" i="11"/>
  <c r="E387" i="11"/>
  <c r="E388" i="11"/>
  <c r="E389" i="11"/>
  <c r="E390" i="11"/>
  <c r="E391" i="11"/>
  <c r="E392" i="11"/>
  <c r="E394" i="11"/>
  <c r="E395" i="11"/>
  <c r="E397" i="11"/>
  <c r="E398" i="11"/>
  <c r="E399" i="11"/>
  <c r="E400" i="11"/>
  <c r="E401" i="11"/>
  <c r="E402" i="11"/>
  <c r="E403" i="11"/>
  <c r="E404" i="11"/>
  <c r="E406" i="11"/>
  <c r="E407" i="11"/>
  <c r="E413" i="11"/>
  <c r="E416" i="11"/>
  <c r="E417" i="11"/>
  <c r="E418" i="11"/>
  <c r="E419" i="11"/>
  <c r="E420" i="11"/>
  <c r="E421" i="11"/>
  <c r="E422" i="11"/>
  <c r="E423" i="11"/>
  <c r="E424" i="11"/>
  <c r="E425" i="11"/>
  <c r="E428" i="11"/>
  <c r="E429" i="11"/>
  <c r="E431" i="11"/>
  <c r="E432" i="11"/>
  <c r="E433" i="11"/>
  <c r="E434" i="11"/>
  <c r="E435" i="11"/>
  <c r="E436" i="11"/>
  <c r="E437" i="11"/>
  <c r="E438" i="11"/>
  <c r="E439" i="11"/>
  <c r="E440" i="11"/>
  <c r="E442" i="11"/>
  <c r="E443" i="11"/>
  <c r="E444" i="11"/>
  <c r="E445" i="11"/>
  <c r="E446" i="11"/>
  <c r="E447" i="11"/>
  <c r="E450" i="11"/>
  <c r="E451" i="11"/>
  <c r="E453" i="11"/>
  <c r="E454" i="11"/>
  <c r="E456" i="11"/>
  <c r="E457" i="11"/>
  <c r="E458" i="11"/>
  <c r="E459" i="11"/>
  <c r="E461" i="11"/>
  <c r="E462" i="11"/>
  <c r="E463" i="11"/>
  <c r="E465" i="11"/>
  <c r="E467" i="11"/>
  <c r="E470" i="11"/>
  <c r="E471" i="11"/>
  <c r="E473" i="11"/>
  <c r="E474" i="11"/>
  <c r="E478" i="11"/>
  <c r="E479" i="11"/>
  <c r="E485" i="11"/>
  <c r="E486" i="11"/>
  <c r="E487" i="11"/>
  <c r="E372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1" i="10"/>
  <c r="E22" i="10"/>
  <c r="E23" i="10"/>
  <c r="E24" i="10"/>
  <c r="E25" i="10"/>
  <c r="E26" i="10"/>
  <c r="E27" i="10"/>
  <c r="E28" i="10"/>
  <c r="E29" i="10"/>
  <c r="E31" i="10"/>
  <c r="E32" i="10"/>
  <c r="E33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9" i="10"/>
  <c r="E150" i="10"/>
  <c r="E151" i="10"/>
  <c r="E153" i="10"/>
  <c r="E154" i="10"/>
  <c r="E155" i="10"/>
  <c r="E156" i="10"/>
  <c r="E157" i="10"/>
  <c r="E158" i="10"/>
  <c r="E159" i="10"/>
  <c r="E160" i="10"/>
  <c r="E161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1" i="10"/>
  <c r="E193" i="10"/>
  <c r="E194" i="10"/>
  <c r="E195" i="10"/>
  <c r="E196" i="10"/>
  <c r="E197" i="10"/>
  <c r="E198" i="10"/>
  <c r="E199" i="10"/>
  <c r="E200" i="10"/>
  <c r="E201" i="10"/>
  <c r="E202" i="10"/>
  <c r="E203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2" i="10"/>
  <c r="E263" i="10"/>
  <c r="E264" i="10"/>
  <c r="E265" i="10"/>
  <c r="E266" i="10"/>
  <c r="E267" i="10"/>
  <c r="E268" i="10"/>
  <c r="E270" i="10"/>
  <c r="E271" i="10"/>
  <c r="E272" i="10"/>
  <c r="E273" i="10"/>
  <c r="E274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8" i="10"/>
  <c r="E359" i="10"/>
  <c r="E360" i="10"/>
  <c r="E361" i="10"/>
  <c r="E362" i="10"/>
  <c r="E363" i="10"/>
  <c r="E365" i="10"/>
  <c r="E366" i="10"/>
  <c r="E367" i="10"/>
  <c r="E368" i="10"/>
  <c r="E369" i="10"/>
  <c r="E370" i="10"/>
  <c r="E7" i="10"/>
  <c r="E4" i="11"/>
  <c r="E5" i="11"/>
  <c r="E6" i="11"/>
  <c r="E7" i="11"/>
  <c r="E8" i="11"/>
  <c r="E9" i="11"/>
  <c r="E10" i="11"/>
  <c r="E11" i="11"/>
  <c r="E12" i="11"/>
  <c r="E14" i="11"/>
  <c r="E15" i="11"/>
  <c r="E16" i="11"/>
  <c r="E17" i="11"/>
  <c r="E18" i="11"/>
  <c r="E19" i="11"/>
  <c r="E20" i="11"/>
  <c r="E21" i="11"/>
  <c r="E22" i="11"/>
  <c r="E23" i="11"/>
  <c r="E25" i="11"/>
  <c r="E26" i="11"/>
  <c r="E27" i="11"/>
  <c r="E28" i="11"/>
  <c r="E29" i="11"/>
  <c r="E30" i="11"/>
  <c r="E31" i="11"/>
  <c r="E32" i="11"/>
  <c r="E33" i="11"/>
  <c r="E34" i="11"/>
  <c r="E35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4" i="11"/>
  <c r="E55" i="11"/>
  <c r="E56" i="11"/>
  <c r="E57" i="11"/>
  <c r="E58" i="11"/>
  <c r="E61" i="11"/>
  <c r="E62" i="11"/>
  <c r="E63" i="11"/>
  <c r="E64" i="11"/>
  <c r="E66" i="11"/>
  <c r="E67" i="11"/>
  <c r="E68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90" i="11"/>
  <c r="E91" i="11"/>
  <c r="E92" i="11"/>
  <c r="E93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9" i="11"/>
  <c r="E131" i="11"/>
  <c r="E132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8" i="11"/>
  <c r="E160" i="11"/>
  <c r="E161" i="11"/>
  <c r="E162" i="11"/>
  <c r="E163" i="11"/>
  <c r="E164" i="11"/>
  <c r="E167" i="11"/>
  <c r="E168" i="11"/>
  <c r="E169" i="11"/>
  <c r="E170" i="11"/>
  <c r="E171" i="11"/>
  <c r="E174" i="11"/>
  <c r="E175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1" i="11"/>
  <c r="E193" i="11"/>
  <c r="E196" i="11"/>
  <c r="E197" i="11"/>
  <c r="E198" i="11"/>
  <c r="E199" i="11"/>
  <c r="E200" i="11"/>
  <c r="E201" i="11"/>
  <c r="E202" i="11"/>
  <c r="E203" i="11"/>
  <c r="E204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8" i="11"/>
  <c r="E249" i="11"/>
  <c r="E250" i="11"/>
  <c r="E251" i="11"/>
  <c r="E252" i="11"/>
  <c r="E253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1" i="11"/>
  <c r="E272" i="11"/>
  <c r="E273" i="11"/>
  <c r="E274" i="11"/>
  <c r="E275" i="11"/>
  <c r="E277" i="11"/>
  <c r="E278" i="11"/>
  <c r="E279" i="11"/>
  <c r="E280" i="11"/>
  <c r="E281" i="11"/>
  <c r="E282" i="11"/>
  <c r="E283" i="11"/>
  <c r="E284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40" i="11"/>
  <c r="E341" i="11"/>
  <c r="E343" i="11"/>
  <c r="E344" i="11"/>
  <c r="E345" i="11"/>
  <c r="E347" i="11"/>
  <c r="E348" i="11"/>
  <c r="E349" i="11"/>
  <c r="E350" i="11"/>
</calcChain>
</file>

<file path=xl/sharedStrings.xml><?xml version="1.0" encoding="utf-8"?>
<sst xmlns="http://schemas.openxmlformats.org/spreadsheetml/2006/main" count="2943" uniqueCount="1775">
  <si>
    <t>Nazwisko</t>
  </si>
  <si>
    <t>Imię</t>
  </si>
  <si>
    <t>Nr albumu</t>
  </si>
  <si>
    <t>lp</t>
  </si>
  <si>
    <t>grupa 14a</t>
  </si>
  <si>
    <t>grupa 14b</t>
  </si>
  <si>
    <t>grupa 15a</t>
  </si>
  <si>
    <t>grupa 15b</t>
  </si>
  <si>
    <t>grupa 16a</t>
  </si>
  <si>
    <t>grupa 16b</t>
  </si>
  <si>
    <t>grupa 17a</t>
  </si>
  <si>
    <t>grupa 17b</t>
  </si>
  <si>
    <t>grupa 18a</t>
  </si>
  <si>
    <t>grupa 18b</t>
  </si>
  <si>
    <t>grupa 1a</t>
  </si>
  <si>
    <t>grupa 1b</t>
  </si>
  <si>
    <t>grupa 2a</t>
  </si>
  <si>
    <t>grupa 2b</t>
  </si>
  <si>
    <t>grupa 3a</t>
  </si>
  <si>
    <t>grupa 3b</t>
  </si>
  <si>
    <t>grupa 4a</t>
  </si>
  <si>
    <t>grupa 4b</t>
  </si>
  <si>
    <t>grupa 5a</t>
  </si>
  <si>
    <t>grupa 5b</t>
  </si>
  <si>
    <t>grupa 6a</t>
  </si>
  <si>
    <t>grupa 6b</t>
  </si>
  <si>
    <t>grupa 7a</t>
  </si>
  <si>
    <t>grupa 7b</t>
  </si>
  <si>
    <t>grupa 8a</t>
  </si>
  <si>
    <t>grupa 8b</t>
  </si>
  <si>
    <t>grupa 9a</t>
  </si>
  <si>
    <t>grupa 9b</t>
  </si>
  <si>
    <t>grupa 10a</t>
  </si>
  <si>
    <t>grupa 10b</t>
  </si>
  <si>
    <t>grupa 11a</t>
  </si>
  <si>
    <t>grupa 11b</t>
  </si>
  <si>
    <t>grupa 12a</t>
  </si>
  <si>
    <t>grupa 12b</t>
  </si>
  <si>
    <t>grupa 13a</t>
  </si>
  <si>
    <t>grupa 13b</t>
  </si>
  <si>
    <t>fizjologia</t>
  </si>
  <si>
    <t>LEKARSKI I</t>
  </si>
  <si>
    <t>stacjonarne</t>
  </si>
  <si>
    <t>semin</t>
  </si>
  <si>
    <t>test</t>
  </si>
  <si>
    <t>semin.</t>
  </si>
  <si>
    <t>ćwicz</t>
  </si>
  <si>
    <t>ćwicz.</t>
  </si>
  <si>
    <t>Wykład 1</t>
  </si>
  <si>
    <t>Wykład 2</t>
  </si>
  <si>
    <t>Wykład 3</t>
  </si>
  <si>
    <t>Wykład 4</t>
  </si>
  <si>
    <t>hormony 1</t>
  </si>
  <si>
    <t>hormony 2</t>
  </si>
  <si>
    <t>nerwy 1</t>
  </si>
  <si>
    <t>nerwy 2</t>
  </si>
  <si>
    <t>zmysły</t>
  </si>
  <si>
    <t>mięśnie</t>
  </si>
  <si>
    <t>krew1</t>
  </si>
  <si>
    <t>krążenie</t>
  </si>
  <si>
    <t>krew 2</t>
  </si>
  <si>
    <t>pokarm.</t>
  </si>
  <si>
    <t>moczowy</t>
  </si>
  <si>
    <t>niezaliczony e-learning</t>
  </si>
  <si>
    <t>oddechowy</t>
  </si>
  <si>
    <t>nieobecności/</t>
  </si>
  <si>
    <t>2024/25</t>
  </si>
  <si>
    <t>Imię i Nazwisko</t>
  </si>
  <si>
    <t>Email</t>
  </si>
  <si>
    <t>Start</t>
  </si>
  <si>
    <t>Koniec</t>
  </si>
  <si>
    <t>Czas [min]</t>
  </si>
  <si>
    <t>Igor Gośliński</t>
  </si>
  <si>
    <t>93269@student.ump.edu.pl</t>
  </si>
  <si>
    <t>2024-10-03 06:38:02</t>
  </si>
  <si>
    <t>2024-10-03 09:33:21</t>
  </si>
  <si>
    <t>02:55:18</t>
  </si>
  <si>
    <t>Zuzanna Rozpłoch</t>
  </si>
  <si>
    <t>93417@student.ump.edu.pl</t>
  </si>
  <si>
    <t>01:46:02</t>
  </si>
  <si>
    <t>2024-10-03 07:48:24</t>
  </si>
  <si>
    <t>2024-10-03 09:33:27</t>
  </si>
  <si>
    <t>Alessandra Sudbrink</t>
  </si>
  <si>
    <t>93448@student.ump.edu.pl</t>
  </si>
  <si>
    <t>01:40:18</t>
  </si>
  <si>
    <t>2024-10-03 07:53:35</t>
  </si>
  <si>
    <t>2024-10-03 09:33:22</t>
  </si>
  <si>
    <t>Anna Stanisławska</t>
  </si>
  <si>
    <t>93440@student.ump.edu.pl</t>
  </si>
  <si>
    <t>01:41:41</t>
  </si>
  <si>
    <t>2024-10-03 07:52:36</t>
  </si>
  <si>
    <t>2024-10-03 09:33:18</t>
  </si>
  <si>
    <t>Tymoteusz Bojanowski</t>
  </si>
  <si>
    <t>93213@student.ump.edu.pl</t>
  </si>
  <si>
    <t>2024-10-03 07:13:53</t>
  </si>
  <si>
    <t>2024-10-03 08:08:01</t>
  </si>
  <si>
    <t>02:17:38</t>
  </si>
  <si>
    <t>2024-10-03 08:09:51</t>
  </si>
  <si>
    <t>Jakub Ziarko</t>
  </si>
  <si>
    <t>93474@student.ump.edu.pl</t>
  </si>
  <si>
    <t>01:55:54</t>
  </si>
  <si>
    <t>2024-10-03 07:38:25</t>
  </si>
  <si>
    <t>2024-10-03 09:33:20</t>
  </si>
  <si>
    <t>Kacper Twardoń</t>
  </si>
  <si>
    <t>93460@student.ump.edu.pl</t>
  </si>
  <si>
    <t>01:34:49</t>
  </si>
  <si>
    <t>2024-10-03 07:59:27</t>
  </si>
  <si>
    <t>2024-10-03 09:33:15</t>
  </si>
  <si>
    <t>Aleksandra Dziedzic</t>
  </si>
  <si>
    <t>93253@student.ump.edu.pl</t>
  </si>
  <si>
    <t>01:37:44</t>
  </si>
  <si>
    <t>2024-10-03 07:56:38</t>
  </si>
  <si>
    <t>2024-10-03 09:33:24</t>
  </si>
  <si>
    <t>Natalia Glazer</t>
  </si>
  <si>
    <t>93265@student.ump.edu.pl</t>
  </si>
  <si>
    <t>01:42:25</t>
  </si>
  <si>
    <t>2024-10-03 07:52:00</t>
  </si>
  <si>
    <t>2024-10-03 09:33:23</t>
  </si>
  <si>
    <t>Aleksander Styk</t>
  </si>
  <si>
    <t>93445@student.ump.edu.pl</t>
  </si>
  <si>
    <t>2024-10-03 07:37:57</t>
  </si>
  <si>
    <t>2024-10-03 09:33:17</t>
  </si>
  <si>
    <t>01:55:20</t>
  </si>
  <si>
    <t>Patrycja Probańska</t>
  </si>
  <si>
    <t>93406@student.ump.edu.pl</t>
  </si>
  <si>
    <t>01:37:26</t>
  </si>
  <si>
    <t>2024-10-03 07:55:59</t>
  </si>
  <si>
    <t>Aniela Fertig</t>
  </si>
  <si>
    <t>93257@student.ump.edu.pl</t>
  </si>
  <si>
    <t>2024-10-03 07:40:22</t>
  </si>
  <si>
    <t>01:53:00</t>
  </si>
  <si>
    <t>Hanna Downar</t>
  </si>
  <si>
    <t>93246@student.ump.edu.pl</t>
  </si>
  <si>
    <t>01:41:16</t>
  </si>
  <si>
    <t>2024-10-03 07:53:09</t>
  </si>
  <si>
    <t>2024-10-03 09:33:26</t>
  </si>
  <si>
    <t>Jakub Najgeburski</t>
  </si>
  <si>
    <t>93379@student.ump.edu.pl</t>
  </si>
  <si>
    <t>01:38:56</t>
  </si>
  <si>
    <t>2024-10-03 07:54:39</t>
  </si>
  <si>
    <t>Dominik Przybysz</t>
  </si>
  <si>
    <t>93409@student.ump.edu.pl</t>
  </si>
  <si>
    <t>01:39:16</t>
  </si>
  <si>
    <t>2024-10-03 07:55:08</t>
  </si>
  <si>
    <t>Julia Marcinkowska</t>
  </si>
  <si>
    <t>93359@student.ump.edu.pl</t>
  </si>
  <si>
    <t>01:44:26</t>
  </si>
  <si>
    <t>2024-10-03 07:50:20</t>
  </si>
  <si>
    <t>Aleksandra Sobecka</t>
  </si>
  <si>
    <t>93586@student.ump.edu.pl</t>
  </si>
  <si>
    <t>01:35:20</t>
  </si>
  <si>
    <t>2024-10-03 07:58:26</t>
  </si>
  <si>
    <t>Beata Serbin</t>
  </si>
  <si>
    <t>93426@student.ump.edu.pl</t>
  </si>
  <si>
    <t>2024-10-03 07:42:20</t>
  </si>
  <si>
    <t>01:51:01</t>
  </si>
  <si>
    <t>Amelia Ratajczyk</t>
  </si>
  <si>
    <t>94149@student.ump.edu.pl</t>
  </si>
  <si>
    <t>2024-10-03 07:42:51</t>
  </si>
  <si>
    <t>2024-10-03 08:41:25</t>
  </si>
  <si>
    <t>01:46:38</t>
  </si>
  <si>
    <t>2024-10-03 08:45:12</t>
  </si>
  <si>
    <t>Amelia Muszyńska</t>
  </si>
  <si>
    <t>93378@student.ump.edu.pl</t>
  </si>
  <si>
    <t>01:46:58</t>
  </si>
  <si>
    <t>2024-10-03 07:47:52</t>
  </si>
  <si>
    <t>2024-10-03 09:33:19</t>
  </si>
  <si>
    <t>Filip Borowiak</t>
  </si>
  <si>
    <t>93215@student.ump.edu.pl</t>
  </si>
  <si>
    <t>2024-10-03 07:43:09</t>
  </si>
  <si>
    <t>01:50:14</t>
  </si>
  <si>
    <t>Maksymilian Olejnicki</t>
  </si>
  <si>
    <t>93386@student.ump.edu.pl</t>
  </si>
  <si>
    <t>01:44:17</t>
  </si>
  <si>
    <t>2024-10-03 07:50:07</t>
  </si>
  <si>
    <t>Martyna Stuczyńska</t>
  </si>
  <si>
    <t>94184@student.ump.edu.pl</t>
  </si>
  <si>
    <t>2024-10-03 07:44:05</t>
  </si>
  <si>
    <t>2024-10-03 09:33:36</t>
  </si>
  <si>
    <t>01:49:30</t>
  </si>
  <si>
    <t>Maurycy Jeske-Choiński</t>
  </si>
  <si>
    <t>91564@student.ump.edu.pl</t>
  </si>
  <si>
    <t>01:34:23</t>
  </si>
  <si>
    <t>2024-10-03 07:59:56</t>
  </si>
  <si>
    <t>Julia Kasperska</t>
  </si>
  <si>
    <t>93305@student.ump.edu.pl</t>
  </si>
  <si>
    <t>01:42:13</t>
  </si>
  <si>
    <t>2024-10-03 07:52:07</t>
  </si>
  <si>
    <t>Wojciech Owczarczyk</t>
  </si>
  <si>
    <t>93391@student.ump.edu.pl</t>
  </si>
  <si>
    <t>01:34:41</t>
  </si>
  <si>
    <t>2024-10-03 07:58:45</t>
  </si>
  <si>
    <t>Weronika Anastaziak</t>
  </si>
  <si>
    <t>93193@student.ump.edu.pl</t>
  </si>
  <si>
    <t>2024-10-03 07:46:07</t>
  </si>
  <si>
    <t>01:47:12</t>
  </si>
  <si>
    <t>Piotr Barański</t>
  </si>
  <si>
    <t>93200@student.ump.edu.pl</t>
  </si>
  <si>
    <t>2024-10-03 07:46:20</t>
  </si>
  <si>
    <t>01:47:00</t>
  </si>
  <si>
    <t>Katarzyna Styzińska</t>
  </si>
  <si>
    <t>93446@student.ump.edu.pl</t>
  </si>
  <si>
    <t>01:42:30</t>
  </si>
  <si>
    <t>2024-10-03 07:51:35</t>
  </si>
  <si>
    <t>Franciszek Chojnacki</t>
  </si>
  <si>
    <t>93221@student.ump.edu.pl</t>
  </si>
  <si>
    <t>2024-10-03 07:46:52</t>
  </si>
  <si>
    <t>01:46:31</t>
  </si>
  <si>
    <t>Oskar Grzybowski</t>
  </si>
  <si>
    <t>93277@student.ump.edu.pl</t>
  </si>
  <si>
    <t>2024-10-03 07:47:08</t>
  </si>
  <si>
    <t>01:46:14</t>
  </si>
  <si>
    <t>2024-10-03 07:59:45</t>
  </si>
  <si>
    <t>Anna Hryńków</t>
  </si>
  <si>
    <t>93282@student.ump.edu.pl</t>
  </si>
  <si>
    <t>01:36:48</t>
  </si>
  <si>
    <t>2024-10-03 07:57:27</t>
  </si>
  <si>
    <t>Marcin Eichstaedt</t>
  </si>
  <si>
    <t>93256@student.ump.edu.pl</t>
  </si>
  <si>
    <t>01:44:25</t>
  </si>
  <si>
    <t>2024-10-03 07:49:22</t>
  </si>
  <si>
    <t>Zofia Staszak</t>
  </si>
  <si>
    <t>90812@student.ump.edu.pl</t>
  </si>
  <si>
    <t>2024-10-03 07:47:40</t>
  </si>
  <si>
    <t>01:45:40</t>
  </si>
  <si>
    <t>Agata Kucharska</t>
  </si>
  <si>
    <t>93334@student.ump.edu.pl</t>
  </si>
  <si>
    <t>2024-10-03 07:47:53</t>
  </si>
  <si>
    <t>01:45:30</t>
  </si>
  <si>
    <t>Joanna Podsiadło</t>
  </si>
  <si>
    <t>93403@student.ump.edu.pl</t>
  </si>
  <si>
    <t>01:41:15</t>
  </si>
  <si>
    <t>2024-10-03 07:53:06</t>
  </si>
  <si>
    <t>Darya Shylei</t>
  </si>
  <si>
    <t>93427@student.ump.edu.pl</t>
  </si>
  <si>
    <t>2024-10-03 07:48:13</t>
  </si>
  <si>
    <t>2024-10-03 08:09:26</t>
  </si>
  <si>
    <t>01:42:24</t>
  </si>
  <si>
    <t>2024-10-03 08:11:13</t>
  </si>
  <si>
    <t>2024-10-03 09:14:56</t>
  </si>
  <si>
    <t>2024-10-03 09:15:56</t>
  </si>
  <si>
    <t>Marta Kicińska</t>
  </si>
  <si>
    <t>93309@student.ump.edu.pl</t>
  </si>
  <si>
    <t>01:36:21</t>
  </si>
  <si>
    <t>2024-10-03 07:58:00</t>
  </si>
  <si>
    <t>Aleksander Bock</t>
  </si>
  <si>
    <t>2024-10-03 09:33:32</t>
  </si>
  <si>
    <t>01:45:07</t>
  </si>
  <si>
    <t>Jan Durka</t>
  </si>
  <si>
    <t>93250@student.ump.edu.pl</t>
  </si>
  <si>
    <t>01:43:09</t>
  </si>
  <si>
    <t>2024-10-03 07:51:11</t>
  </si>
  <si>
    <t>Michalina Grzyb</t>
  </si>
  <si>
    <t>93276@student.ump.edu.pl</t>
  </si>
  <si>
    <t>2024-10-03 07:49:11</t>
  </si>
  <si>
    <t>01:44:08</t>
  </si>
  <si>
    <t>Jan Sajdak</t>
  </si>
  <si>
    <t>93421@student.ump.edu.pl</t>
  </si>
  <si>
    <t>01:42:33</t>
  </si>
  <si>
    <t>2024-10-03 07:51:50</t>
  </si>
  <si>
    <t>2024-10-03 09:33:25</t>
  </si>
  <si>
    <t>Mateusz Grochociński</t>
  </si>
  <si>
    <t>93272@student.ump.edu.pl</t>
  </si>
  <si>
    <t>2024-10-03 07:49:23</t>
  </si>
  <si>
    <t>2024-10-03 09:34:18</t>
  </si>
  <si>
    <t>01:44:55</t>
  </si>
  <si>
    <t>Zofia Bryl</t>
  </si>
  <si>
    <t>93216@student.ump.edu.pl</t>
  </si>
  <si>
    <t>2024-10-03 07:49:26</t>
  </si>
  <si>
    <t>01:43:55</t>
  </si>
  <si>
    <t>Nina Latecka</t>
  </si>
  <si>
    <t>93339@student.ump.edu.pl</t>
  </si>
  <si>
    <t>01:43:52</t>
  </si>
  <si>
    <t>Mikołaj Szajna</t>
  </si>
  <si>
    <t>93451@student.ump.edu.pl</t>
  </si>
  <si>
    <t>01:38:58</t>
  </si>
  <si>
    <t>2024-10-03 07:56:18</t>
  </si>
  <si>
    <t>Paweł Satkowski</t>
  </si>
  <si>
    <t>93422@student.ump.edu.pl</t>
  </si>
  <si>
    <t>2024-10-03 07:49:30</t>
  </si>
  <si>
    <t>Jakub Reszel</t>
  </si>
  <si>
    <t>93416@student.ump.edu.pl</t>
  </si>
  <si>
    <t>01:39:55</t>
  </si>
  <si>
    <t>2024-10-03 07:54:23</t>
  </si>
  <si>
    <t>Maria Sawczyn</t>
  </si>
  <si>
    <t>93423@student.ump.edu.pl</t>
  </si>
  <si>
    <t>01:41:40</t>
  </si>
  <si>
    <t>2024-10-03 07:52:40</t>
  </si>
  <si>
    <t>Mateusz Przyborowski</t>
  </si>
  <si>
    <t>93407@student.ump.edu.pl</t>
  </si>
  <si>
    <t>01:34:13</t>
  </si>
  <si>
    <t>2024-10-03 08:00:08</t>
  </si>
  <si>
    <t>Julia Klose</t>
  </si>
  <si>
    <t>93315@student.ump.edu.pl</t>
  </si>
  <si>
    <t>2024-10-03 07:50:48</t>
  </si>
  <si>
    <t>01:42:31</t>
  </si>
  <si>
    <t>Zuzanna Juskowiak</t>
  </si>
  <si>
    <t>93291@student.ump.edu.pl</t>
  </si>
  <si>
    <t>2024-10-03 07:50:57</t>
  </si>
  <si>
    <t>01:42:26</t>
  </si>
  <si>
    <t>Lena Michałowska</t>
  </si>
  <si>
    <t>93369@student.ump.edu.pl</t>
  </si>
  <si>
    <t>2024-10-03 07:51:06</t>
  </si>
  <si>
    <t>01:42:15</t>
  </si>
  <si>
    <t>Julia Matłok</t>
  </si>
  <si>
    <t>93366@student.ump.edu.pl</t>
  </si>
  <si>
    <t>2024-10-03 07:51:14</t>
  </si>
  <si>
    <t>01:42:06</t>
  </si>
  <si>
    <t>Zuzanna Mamica</t>
  </si>
  <si>
    <t>93356@student.ump.edu.pl</t>
  </si>
  <si>
    <t>2024-10-03 07:51:25</t>
  </si>
  <si>
    <t>01:41:52</t>
  </si>
  <si>
    <t>Natalia Marcinkowska</t>
  </si>
  <si>
    <t>93360@student.ump.edu.pl</t>
  </si>
  <si>
    <t>2024-10-03 07:51:55</t>
  </si>
  <si>
    <t>01:41:27</t>
  </si>
  <si>
    <t>Mateusz Cichocki</t>
  </si>
  <si>
    <t>93225@student.ump.edu.pl</t>
  </si>
  <si>
    <t>2024-10-03 07:51:57</t>
  </si>
  <si>
    <t>01:41:25</t>
  </si>
  <si>
    <t>Jowita Staszewska</t>
  </si>
  <si>
    <t>93441@student.ump.edu.pl</t>
  </si>
  <si>
    <t>2024-10-03 07:52:03</t>
  </si>
  <si>
    <t>01:41:18</t>
  </si>
  <si>
    <t>Patryk Andrzejczak</t>
  </si>
  <si>
    <t>94027@student.ump.edu.pl</t>
  </si>
  <si>
    <t>2024-10-03 07:52:05</t>
  </si>
  <si>
    <t>Maja Kudlińska</t>
  </si>
  <si>
    <t>90934@student.ump.edu.pl</t>
  </si>
  <si>
    <t>01:39:32</t>
  </si>
  <si>
    <t>2024-10-03 07:54:44</t>
  </si>
  <si>
    <t>Aleksandra Zdybel</t>
  </si>
  <si>
    <t>93473@student.ump.edu.pl</t>
  </si>
  <si>
    <t>2024-10-03 07:52:11</t>
  </si>
  <si>
    <t>01:41:09</t>
  </si>
  <si>
    <t>Olaf Zamojcin</t>
  </si>
  <si>
    <t>94148@student.ump.edu.pl</t>
  </si>
  <si>
    <t>2024-10-03 07:52:14</t>
  </si>
  <si>
    <t>01:41:03</t>
  </si>
  <si>
    <t>Alicja Katafiasz</t>
  </si>
  <si>
    <t>93306@student.ump.edu.pl</t>
  </si>
  <si>
    <t>2024-10-03 09:33:16</t>
  </si>
  <si>
    <t>01:41:02</t>
  </si>
  <si>
    <t>Wiktor Dobrowolski</t>
  </si>
  <si>
    <t>93242@student.ump.edu.pl</t>
  </si>
  <si>
    <t>2024-10-03 07:52:16</t>
  </si>
  <si>
    <t>01:41:05</t>
  </si>
  <si>
    <t>2024-10-03 07:55:57</t>
  </si>
  <si>
    <t>Aleks Dolata</t>
  </si>
  <si>
    <t>93243@student.ump.edu.pl</t>
  </si>
  <si>
    <t>2024-10-03 07:52:21</t>
  </si>
  <si>
    <t>01:41:00</t>
  </si>
  <si>
    <t>Oliwia Błaszczyk</t>
  </si>
  <si>
    <t>93211@student.ump.edu.pl</t>
  </si>
  <si>
    <t>2024-10-03 07:52:23</t>
  </si>
  <si>
    <t>Anna Idczak</t>
  </si>
  <si>
    <t>93283@student.ump.edu.pl</t>
  </si>
  <si>
    <t>01:40:58</t>
  </si>
  <si>
    <t>Daria Kraszkiewicz</t>
  </si>
  <si>
    <t>93328@student.ump.edu.pl</t>
  </si>
  <si>
    <t>2024-10-03 07:52:24</t>
  </si>
  <si>
    <t>Pola Marciniak</t>
  </si>
  <si>
    <t>93358@student.ump.edu.pl</t>
  </si>
  <si>
    <t>2024-10-03 07:52:25</t>
  </si>
  <si>
    <t>01:40:53</t>
  </si>
  <si>
    <t>Adrian Stodolny</t>
  </si>
  <si>
    <t>93443@student.ump.edu.pl</t>
  </si>
  <si>
    <t>2024-10-03 07:52:27</t>
  </si>
  <si>
    <t>01:40:49</t>
  </si>
  <si>
    <t>Małgorzata Głowacka</t>
  </si>
  <si>
    <t>93267@student.ump.edu.pl</t>
  </si>
  <si>
    <t>2024-10-03 07:52:34</t>
  </si>
  <si>
    <t>01:40:48</t>
  </si>
  <si>
    <t>Natalia Grzemska</t>
  </si>
  <si>
    <t>93274@student.ump.edu.pl</t>
  </si>
  <si>
    <t>01:40:38</t>
  </si>
  <si>
    <t>Aleksandra Kramer</t>
  </si>
  <si>
    <t>93327@student.ump.edu.pl</t>
  </si>
  <si>
    <t>01:40:43</t>
  </si>
  <si>
    <t>Zuzanna Raczek</t>
  </si>
  <si>
    <t>93413@student.ump.edu.pl</t>
  </si>
  <si>
    <t>2024-10-03 07:52:41</t>
  </si>
  <si>
    <t>2024-10-03 09:33:28</t>
  </si>
  <si>
    <t>01:40:47</t>
  </si>
  <si>
    <t>Wojciech Chorkawy</t>
  </si>
  <si>
    <t>93222@student.ump.edu.pl</t>
  </si>
  <si>
    <t>01:35:50</t>
  </si>
  <si>
    <t>2024-10-03 07:54:55</t>
  </si>
  <si>
    <t>2024-10-03 08:12:50</t>
  </si>
  <si>
    <t>2024-10-03 08:14:24</t>
  </si>
  <si>
    <t>2024-10-03 08:16:12</t>
  </si>
  <si>
    <t>2024-10-03 08:18:21</t>
  </si>
  <si>
    <t>2024-10-03 09:33:30</t>
  </si>
  <si>
    <t>Faustyna Blandzi</t>
  </si>
  <si>
    <t>93209@student.ump.edu.pl</t>
  </si>
  <si>
    <t>2024-10-03 07:52:42</t>
  </si>
  <si>
    <t>01:40:39</t>
  </si>
  <si>
    <t>Natalia Malinowska</t>
  </si>
  <si>
    <t>2024-10-03 07:52:44</t>
  </si>
  <si>
    <t>2024-10-03 09:33:29</t>
  </si>
  <si>
    <t>01:40:45</t>
  </si>
  <si>
    <t>Wiktoria Smoter</t>
  </si>
  <si>
    <t>93435@student.ump.edu.pl</t>
  </si>
  <si>
    <t>01:40:33</t>
  </si>
  <si>
    <t>Małgorzata Klimczak</t>
  </si>
  <si>
    <t>94201@student.ump.edu.pl</t>
  </si>
  <si>
    <t>Zofia Remi</t>
  </si>
  <si>
    <t>93901@student.ump.edu.pl</t>
  </si>
  <si>
    <t>2024-10-03 07:52:46</t>
  </si>
  <si>
    <t>01:40:35</t>
  </si>
  <si>
    <t>Marianna Posadzy</t>
  </si>
  <si>
    <t>93405@student.ump.edu.pl</t>
  </si>
  <si>
    <t>2024-10-03 07:52:52</t>
  </si>
  <si>
    <t>01:40:25</t>
  </si>
  <si>
    <t>Agata Kotowska</t>
  </si>
  <si>
    <t>93322@student.ump.edu.pl</t>
  </si>
  <si>
    <t>2024-10-03 07:52:58</t>
  </si>
  <si>
    <t>01:40:23</t>
  </si>
  <si>
    <t>Oksana Szkoda</t>
  </si>
  <si>
    <t>92404@student.ump.edu.pl</t>
  </si>
  <si>
    <t>01:39:06</t>
  </si>
  <si>
    <t>2024-10-03 07:55:09</t>
  </si>
  <si>
    <t>Weronika Kaniecka</t>
  </si>
  <si>
    <t>93300@student.ump.edu.pl</t>
  </si>
  <si>
    <t>2024-10-03 07:53:04</t>
  </si>
  <si>
    <t>01:40:12</t>
  </si>
  <si>
    <t>Hanna Czerniewska</t>
  </si>
  <si>
    <t>93235@student.ump.edu.pl</t>
  </si>
  <si>
    <t>2024-10-03 07:53:05</t>
  </si>
  <si>
    <t>01:40:11</t>
  </si>
  <si>
    <t>Szymon Maciejewski</t>
  </si>
  <si>
    <t>93349@student.ump.edu.pl</t>
  </si>
  <si>
    <t>Aleksandra Wójcik</t>
  </si>
  <si>
    <t>94023@student.ump.edu.pl</t>
  </si>
  <si>
    <t>01:37:09</t>
  </si>
  <si>
    <t>2024-10-03 07:57:08</t>
  </si>
  <si>
    <t>Wiktor Siemiński</t>
  </si>
  <si>
    <t>93428@student.ump.edu.pl</t>
  </si>
  <si>
    <t>01:38:39</t>
  </si>
  <si>
    <t>2024-10-03 07:55:40</t>
  </si>
  <si>
    <t>Kaja Mendel</t>
  </si>
  <si>
    <t>93367@student.ump.edu.pl</t>
  </si>
  <si>
    <t>2024-10-03 07:53:18</t>
  </si>
  <si>
    <t>01:39:58</t>
  </si>
  <si>
    <t>Jakub Bak</t>
  </si>
  <si>
    <t>93195@student.ump.edu.pl</t>
  </si>
  <si>
    <t>2024-10-03 07:53:24</t>
  </si>
  <si>
    <t>01:40:06</t>
  </si>
  <si>
    <t>Natalia Urbaniak</t>
  </si>
  <si>
    <t>82938@student.ump.edu.pl</t>
  </si>
  <si>
    <t>01:35:04</t>
  </si>
  <si>
    <t>2024-10-03 07:57:19</t>
  </si>
  <si>
    <t>2024-10-03 08:02:06</t>
  </si>
  <si>
    <t>2024-10-03 08:03:10</t>
  </si>
  <si>
    <t>Cyprian Śledź</t>
  </si>
  <si>
    <t>93432@student.ump.edu.pl</t>
  </si>
  <si>
    <t>01:35:43</t>
  </si>
  <si>
    <t>2024-10-03 07:58:35</t>
  </si>
  <si>
    <t>Julia Pempera</t>
  </si>
  <si>
    <t>93396@student.ump.edu.pl</t>
  </si>
  <si>
    <t>01:39:44</t>
  </si>
  <si>
    <t>Aleksandra Szkałuba</t>
  </si>
  <si>
    <t>93453@student.ump.edu.pl</t>
  </si>
  <si>
    <t>2024-10-03 07:53:46</t>
  </si>
  <si>
    <t>01:39:34</t>
  </si>
  <si>
    <t>Kamil Walczyk</t>
  </si>
  <si>
    <t>93462@student.ump.edu.pl</t>
  </si>
  <si>
    <t>2024-10-03 07:53:53</t>
  </si>
  <si>
    <t>01:39:35</t>
  </si>
  <si>
    <t>2024-10-03 09:54:46</t>
  </si>
  <si>
    <t>2024-10-03 09:54:51</t>
  </si>
  <si>
    <t>Martyna Jankowska</t>
  </si>
  <si>
    <t>91655@student.ump.edu.pl</t>
  </si>
  <si>
    <t>2024-10-03 07:53:55</t>
  </si>
  <si>
    <t>01:39:33</t>
  </si>
  <si>
    <t>Stanisław Laskowski</t>
  </si>
  <si>
    <t>93338@student.ump.edu.pl</t>
  </si>
  <si>
    <t>2024-10-03 07:54:01</t>
  </si>
  <si>
    <t>01:39:19</t>
  </si>
  <si>
    <t>Julia Gers</t>
  </si>
  <si>
    <t>93263@student.ump.edu.pl</t>
  </si>
  <si>
    <t>2024-10-03 07:54:02</t>
  </si>
  <si>
    <t>01:39:25</t>
  </si>
  <si>
    <t>Piotr Piskorski</t>
  </si>
  <si>
    <t>93401@student.ump.edu.pl</t>
  </si>
  <si>
    <t>2024-10-03 07:54:07</t>
  </si>
  <si>
    <t>Helena Zalwowska</t>
  </si>
  <si>
    <t>92711@student.ump.edu.pl</t>
  </si>
  <si>
    <t>2024-10-03 07:54:08</t>
  </si>
  <si>
    <t>01:39:13</t>
  </si>
  <si>
    <t>Michał Lewandowski</t>
  </si>
  <si>
    <t>93341@student.ump.edu.pl</t>
  </si>
  <si>
    <t>2024-10-03 07:54:19</t>
  </si>
  <si>
    <t>Adrianna Adamska</t>
  </si>
  <si>
    <t>90867@student.ump.edu.pl</t>
  </si>
  <si>
    <t>01:39:01</t>
  </si>
  <si>
    <t>Kacper Marzyński</t>
  </si>
  <si>
    <t>93364@student.ump.edu.pl</t>
  </si>
  <si>
    <t>Julia Merk</t>
  </si>
  <si>
    <t>93368@student.ump.edu.pl</t>
  </si>
  <si>
    <t>2024-10-03 07:54:28</t>
  </si>
  <si>
    <t>01:38:52</t>
  </si>
  <si>
    <t>Julia Czerwińska</t>
  </si>
  <si>
    <t>93236@student.ump.edu.pl</t>
  </si>
  <si>
    <t>2024-10-03 07:54:30</t>
  </si>
  <si>
    <t>01:38:51</t>
  </si>
  <si>
    <t>Lena Pater</t>
  </si>
  <si>
    <t>93392@student.ump.edu.pl</t>
  </si>
  <si>
    <t>2024-10-03 07:54:35</t>
  </si>
  <si>
    <t>01:38:47</t>
  </si>
  <si>
    <t>Liudmyla Kutnia</t>
  </si>
  <si>
    <t>94181@student.ump.edu.pl</t>
  </si>
  <si>
    <t>2024-10-03 07:54:43</t>
  </si>
  <si>
    <t>2024-10-03 08:02:18</t>
  </si>
  <si>
    <t>01:34:46</t>
  </si>
  <si>
    <t>2024-10-03 08:06:05</t>
  </si>
  <si>
    <t>Oliwia Kawczyńska</t>
  </si>
  <si>
    <t>93307@student.ump.edu.pl</t>
  </si>
  <si>
    <t>2024-10-03 07:54:47</t>
  </si>
  <si>
    <t>01:38:33</t>
  </si>
  <si>
    <t>Serafina Rufael</t>
  </si>
  <si>
    <t>94198@student.ump.edu.pl</t>
  </si>
  <si>
    <t>2024-10-03 07:55:02</t>
  </si>
  <si>
    <t>01:38:19</t>
  </si>
  <si>
    <t>Norbert Nowicki</t>
  </si>
  <si>
    <t>93383@student.ump.edu.pl</t>
  </si>
  <si>
    <t>01:37:07</t>
  </si>
  <si>
    <t>2024-10-03 07:57:11</t>
  </si>
  <si>
    <t>Aleksandra Abram</t>
  </si>
  <si>
    <t>93191@student.ump.edu.pl</t>
  </si>
  <si>
    <t>2024-10-03 07:55:05</t>
  </si>
  <si>
    <t>Kinga Jóźwiak</t>
  </si>
  <si>
    <t>93290@student.ump.edu.pl</t>
  </si>
  <si>
    <t>2024-10-03 07:55:07</t>
  </si>
  <si>
    <t>01:38:14</t>
  </si>
  <si>
    <t>Jan Drost</t>
  </si>
  <si>
    <t>93248@student.ump.edu.pl</t>
  </si>
  <si>
    <t>2024-10-03 07:55:10</t>
  </si>
  <si>
    <t>01:38:10</t>
  </si>
  <si>
    <t>Barbara Bombelek</t>
  </si>
  <si>
    <t>93214@student.ump.edu.pl</t>
  </si>
  <si>
    <t>2024-10-03 07:55:11</t>
  </si>
  <si>
    <t>01:38:11</t>
  </si>
  <si>
    <t>Paweł Diaków</t>
  </si>
  <si>
    <t>93240@student.ump.edu.pl</t>
  </si>
  <si>
    <t>01:38:08</t>
  </si>
  <si>
    <t>Weronika Stajgis</t>
  </si>
  <si>
    <t>73068@student.ump.edu.pl</t>
  </si>
  <si>
    <t>2024-10-03 07:55:15</t>
  </si>
  <si>
    <t>2024-10-03 07:56:14</t>
  </si>
  <si>
    <t>01:33:04</t>
  </si>
  <si>
    <t>2024-10-03 08:01:17</t>
  </si>
  <si>
    <t>Jakub Kaczmarek</t>
  </si>
  <si>
    <t>93295@student.ump.edu.pl</t>
  </si>
  <si>
    <t>01:38:09</t>
  </si>
  <si>
    <t>Karolina Jakubek</t>
  </si>
  <si>
    <t>94151@student.ump.edu.pl</t>
  </si>
  <si>
    <t>nadzeya sheibak</t>
  </si>
  <si>
    <t>2024-10-03 07:55:22</t>
  </si>
  <si>
    <t>2024-10-03 08:10:33</t>
  </si>
  <si>
    <t>00:15:10</t>
  </si>
  <si>
    <t>Hanna Przyjemska</t>
  </si>
  <si>
    <t>93411@student.ump.edu.pl</t>
  </si>
  <si>
    <t>01:37:58</t>
  </si>
  <si>
    <t>Aleksandra Pikińska</t>
  </si>
  <si>
    <t>94140@student.ump.edu.pl</t>
  </si>
  <si>
    <t>2024-10-03 07:55:33</t>
  </si>
  <si>
    <t>01:37:48</t>
  </si>
  <si>
    <t>Kacper Kacprzyk</t>
  </si>
  <si>
    <t>93294@student.ump.edu.pl</t>
  </si>
  <si>
    <t>2024-10-03 07:55:35</t>
  </si>
  <si>
    <t>Aleksandra Kogut</t>
  </si>
  <si>
    <t>93318@student.ump.edu.pl</t>
  </si>
  <si>
    <t>2024-10-03 07:55:38</t>
  </si>
  <si>
    <t>01:37:51</t>
  </si>
  <si>
    <t>Julia Cichocka</t>
  </si>
  <si>
    <t>93224@student.ump.edu.pl</t>
  </si>
  <si>
    <t>01:37:41</t>
  </si>
  <si>
    <t>Marta Kapelaty</t>
  </si>
  <si>
    <t>93301@student.ump.edu.pl</t>
  </si>
  <si>
    <t>01:37:37</t>
  </si>
  <si>
    <t>Marcin Łaźniewski</t>
  </si>
  <si>
    <t>90329@student.ump.edu.pl</t>
  </si>
  <si>
    <t>2024-10-03 07:55:43</t>
  </si>
  <si>
    <t>01:37:32</t>
  </si>
  <si>
    <t>Aleksandra Barczyk</t>
  </si>
  <si>
    <t>93201@student.ump.edu.pl</t>
  </si>
  <si>
    <t>01:37:38</t>
  </si>
  <si>
    <t>Alexandra Smolak</t>
  </si>
  <si>
    <t>93434@student.ump.edu.pl</t>
  </si>
  <si>
    <t>2024-10-03 07:55:53</t>
  </si>
  <si>
    <t>01:37:30</t>
  </si>
  <si>
    <t>Marta Kuczma</t>
  </si>
  <si>
    <t>93335@student.ump.edu.pl</t>
  </si>
  <si>
    <t>2024-10-03 07:55:56</t>
  </si>
  <si>
    <t>01:37:23</t>
  </si>
  <si>
    <t>Alicja Kudrej</t>
  </si>
  <si>
    <t>93336@student.ump.edu.pl</t>
  </si>
  <si>
    <t>01:37:25</t>
  </si>
  <si>
    <t>Iga Słowińska</t>
  </si>
  <si>
    <t>93433@student.ump.edu.pl</t>
  </si>
  <si>
    <t>01:35:49</t>
  </si>
  <si>
    <t>2024-10-03 07:58:28</t>
  </si>
  <si>
    <t>Kornelia Klorek</t>
  </si>
  <si>
    <t>93314@student.ump.edu.pl</t>
  </si>
  <si>
    <t>2024-10-03 07:56:01</t>
  </si>
  <si>
    <t>01:37:20</t>
  </si>
  <si>
    <t>Sofia Cuartero Blinowska</t>
  </si>
  <si>
    <t>93230@student.ump.edu.pl</t>
  </si>
  <si>
    <t>01:37:08</t>
  </si>
  <si>
    <t>Oliwier Suszek</t>
  </si>
  <si>
    <t>94183@student.ump.edu.pl</t>
  </si>
  <si>
    <t>Dominika Zobel</t>
  </si>
  <si>
    <t>93482@student.ump.edu.pl</t>
  </si>
  <si>
    <t>2024-10-03 09:33:09</t>
  </si>
  <si>
    <t>01:36:55</t>
  </si>
  <si>
    <t>Aleksandra Banasiak</t>
  </si>
  <si>
    <t>93196@student.ump.edu.pl</t>
  </si>
  <si>
    <t>2024-10-03 07:56:16</t>
  </si>
  <si>
    <t>2024-10-03 07:57:15</t>
  </si>
  <si>
    <t>01:35:11</t>
  </si>
  <si>
    <t>2024-10-03 07:59:07</t>
  </si>
  <si>
    <t>Krzysztof Kałmucki</t>
  </si>
  <si>
    <t>93297@student.ump.edu.pl</t>
  </si>
  <si>
    <t>2024-10-03 09:34:55</t>
  </si>
  <si>
    <t>Mikołaj Raś</t>
  </si>
  <si>
    <t>93414@student.ump.edu.pl</t>
  </si>
  <si>
    <t>01:37:04</t>
  </si>
  <si>
    <t>Antonina Ziober</t>
  </si>
  <si>
    <t>93478@student.ump.edu.pl</t>
  </si>
  <si>
    <t>01:37:02</t>
  </si>
  <si>
    <t>Klaudiusz Dylewski</t>
  </si>
  <si>
    <t>93251@student.ump.edu.pl</t>
  </si>
  <si>
    <t>Kornelia Antkowiak</t>
  </si>
  <si>
    <t>01:37:11</t>
  </si>
  <si>
    <t>Zuzanna Misiorna</t>
  </si>
  <si>
    <t>Agata Pisarek</t>
  </si>
  <si>
    <t>93400@student.ump.edu.pl</t>
  </si>
  <si>
    <t>2024-10-03 07:56:20</t>
  </si>
  <si>
    <t>01:37:01</t>
  </si>
  <si>
    <t>Hanna Działakiewicz</t>
  </si>
  <si>
    <t>90899@student.ump.edu.pl</t>
  </si>
  <si>
    <t>2024-10-03 07:56:21</t>
  </si>
  <si>
    <t>01:36:56</t>
  </si>
  <si>
    <t>Aleksandra Zawadzka</t>
  </si>
  <si>
    <t>94182@student.ump.edu.pl</t>
  </si>
  <si>
    <t>2024-10-03 07:56:22</t>
  </si>
  <si>
    <t>2024-10-03 09:37:42</t>
  </si>
  <si>
    <t>2024-10-03 09:38:29</t>
  </si>
  <si>
    <t>Daria Parchimowicz</t>
  </si>
  <si>
    <t>89343@student.ump.edu.pl</t>
  </si>
  <si>
    <t>2024-10-03 07:56:24</t>
  </si>
  <si>
    <t>01:36:50</t>
  </si>
  <si>
    <t>Aleksandra Łochowicz</t>
  </si>
  <si>
    <t>93344@student.ump.edu.pl</t>
  </si>
  <si>
    <t>2024-10-03 07:56:32</t>
  </si>
  <si>
    <t>01:36:43</t>
  </si>
  <si>
    <t>Amelia Masiarek</t>
  </si>
  <si>
    <t>91585@student.ump.edu.pl</t>
  </si>
  <si>
    <t>2024-10-03 07:56:36</t>
  </si>
  <si>
    <t>01:36:41</t>
  </si>
  <si>
    <t>Kacper Wiśniewski</t>
  </si>
  <si>
    <t>93467@student.ump.edu.pl</t>
  </si>
  <si>
    <t>2024-10-03 07:56:41</t>
  </si>
  <si>
    <t>01:36:39</t>
  </si>
  <si>
    <t>Emilia Cieślak</t>
  </si>
  <si>
    <t>93227@student.ump.edu.pl</t>
  </si>
  <si>
    <t>Mateusz Cieślak</t>
  </si>
  <si>
    <t>93228@student.ump.edu.pl</t>
  </si>
  <si>
    <t>2024-10-03 07:56:44</t>
  </si>
  <si>
    <t>01:36:36</t>
  </si>
  <si>
    <t>Julia Gładych</t>
  </si>
  <si>
    <t>93264@student.ump.edu.pl</t>
  </si>
  <si>
    <t>01:36:38</t>
  </si>
  <si>
    <t>Olga Drożdżyńska</t>
  </si>
  <si>
    <t>93249@student.ump.edu.pl</t>
  </si>
  <si>
    <t>2024-10-03 07:56:46</t>
  </si>
  <si>
    <t>Wojciech Dziekan</t>
  </si>
  <si>
    <t>87259@student.ump.edu.pl</t>
  </si>
  <si>
    <t>2024-10-03 07:56:49</t>
  </si>
  <si>
    <t>01:36:31</t>
  </si>
  <si>
    <t>Zofia Zielinska</t>
  </si>
  <si>
    <t>82922@student.ump.edu.pl</t>
  </si>
  <si>
    <t>2024-10-03 07:56:50</t>
  </si>
  <si>
    <t>2024-10-03 09:33:57</t>
  </si>
  <si>
    <t>01:37:06</t>
  </si>
  <si>
    <t>Wiktor Klonowski</t>
  </si>
  <si>
    <t>90767@student.ump.edu.pl</t>
  </si>
  <si>
    <t>2024-10-03 07:56:54</t>
  </si>
  <si>
    <t>01:36:30</t>
  </si>
  <si>
    <t>Franciszek Pirogowski</t>
  </si>
  <si>
    <t>93399@student.ump.edu.pl</t>
  </si>
  <si>
    <t>2024-10-03 07:57:55</t>
  </si>
  <si>
    <t>01:35:12</t>
  </si>
  <si>
    <t>2024-10-03 07:59:02</t>
  </si>
  <si>
    <t>Bartosz Baszkowski</t>
  </si>
  <si>
    <t>93204@student.ump.edu.pl</t>
  </si>
  <si>
    <t>2024-10-03 07:57:02</t>
  </si>
  <si>
    <t>Hubert Jackiewicz</t>
  </si>
  <si>
    <t>94202@student.ump.edu.pl</t>
  </si>
  <si>
    <t>01:36:20</t>
  </si>
  <si>
    <t>Michał Staniak</t>
  </si>
  <si>
    <t>93439@student.ump.edu.pl</t>
  </si>
  <si>
    <t>2024-10-03 07:57:03</t>
  </si>
  <si>
    <t>01:33:45</t>
  </si>
  <si>
    <t>2024-10-03 08:00:31</t>
  </si>
  <si>
    <t>Lidia Czarnecka</t>
  </si>
  <si>
    <t>93232@student.ump.edu.pl</t>
  </si>
  <si>
    <t>01:36:12</t>
  </si>
  <si>
    <t>Aleksander Ostrowski</t>
  </si>
  <si>
    <t>93389@student.ump.edu.pl</t>
  </si>
  <si>
    <t>2024-10-03 07:57:05</t>
  </si>
  <si>
    <t>01:36:14</t>
  </si>
  <si>
    <t>Julia Stróżycka</t>
  </si>
  <si>
    <t>94197@student.ump.edu.pl</t>
  </si>
  <si>
    <t>01:36:09</t>
  </si>
  <si>
    <t>Stanisław Kucharczyk</t>
  </si>
  <si>
    <t>93333@student.ump.edu.pl</t>
  </si>
  <si>
    <t>2024-10-03 07:57:10</t>
  </si>
  <si>
    <t>Natalia Żakowska</t>
  </si>
  <si>
    <t>93471@student.ump.edu.pl</t>
  </si>
  <si>
    <t>01:36:04</t>
  </si>
  <si>
    <t>Emilia Sobczyk</t>
  </si>
  <si>
    <t>91103@student.ump.edu.pl</t>
  </si>
  <si>
    <t>2024-10-03 07:57:22</t>
  </si>
  <si>
    <t>01:35:57</t>
  </si>
  <si>
    <t>Agata Wyka</t>
  </si>
  <si>
    <t>93469@student.ump.edu.pl</t>
  </si>
  <si>
    <t>2024-10-03 07:57:24</t>
  </si>
  <si>
    <t>01:35:56</t>
  </si>
  <si>
    <t>Wojciech Pawelczak</t>
  </si>
  <si>
    <t>93393@student.ump.edu.pl</t>
  </si>
  <si>
    <t>2024-10-03 07:57:26</t>
  </si>
  <si>
    <t>Wiktoria Sioła</t>
  </si>
  <si>
    <t>91534@student.ump.edu.pl</t>
  </si>
  <si>
    <t>2024-10-03 07:57:30</t>
  </si>
  <si>
    <t>01:35:55</t>
  </si>
  <si>
    <t>Aleksandra Pyrek</t>
  </si>
  <si>
    <t>93412@student.ump.edu.pl</t>
  </si>
  <si>
    <t>2024-10-03 07:57:33</t>
  </si>
  <si>
    <t>Marcin Rurys</t>
  </si>
  <si>
    <t>93418@student.ump.edu.pl</t>
  </si>
  <si>
    <t>2024-10-03 07:57:44</t>
  </si>
  <si>
    <t>01:35:37</t>
  </si>
  <si>
    <t>Dominika Ziętara</t>
  </si>
  <si>
    <t>93476@student.ump.edu.pl</t>
  </si>
  <si>
    <t>01:35:39</t>
  </si>
  <si>
    <t>Wiktoria Pachulska</t>
  </si>
  <si>
    <t>87312@student.ump.edu.pl</t>
  </si>
  <si>
    <t>2024-10-03 07:57:47</t>
  </si>
  <si>
    <t>01:35:35</t>
  </si>
  <si>
    <t>Anna Grzymska</t>
  </si>
  <si>
    <t>93278@student.ump.edu.pl</t>
  </si>
  <si>
    <t>Jan Wałęga</t>
  </si>
  <si>
    <t>01:35:33</t>
  </si>
  <si>
    <t>Magdalena Karwatka</t>
  </si>
  <si>
    <t>93304@student.ump.edu.pl</t>
  </si>
  <si>
    <t>2024-10-03 07:57:49</t>
  </si>
  <si>
    <t>01:34:08</t>
  </si>
  <si>
    <t>2024-10-03 08:00:12</t>
  </si>
  <si>
    <t>Alicja Kuczak</t>
  </si>
  <si>
    <t>91575@student.ump.edu.pl</t>
  </si>
  <si>
    <t>01:35:38</t>
  </si>
  <si>
    <t>Jan Wilkoszarski</t>
  </si>
  <si>
    <t>93466@student.ump.edu.pl</t>
  </si>
  <si>
    <t>2024-10-03 07:57:51</t>
  </si>
  <si>
    <t>01:35:27</t>
  </si>
  <si>
    <t>Maksim Sotek</t>
  </si>
  <si>
    <t>93438@student.ump.edu.pl</t>
  </si>
  <si>
    <t>2024-10-03 07:57:53</t>
  </si>
  <si>
    <t>01:35:34</t>
  </si>
  <si>
    <t>Stanisław Nowosielski</t>
  </si>
  <si>
    <t>93384@student.ump.edu.pl</t>
  </si>
  <si>
    <t>2024-10-03 07:57:54</t>
  </si>
  <si>
    <t>01:35:28</t>
  </si>
  <si>
    <t>Adrianna Chyl</t>
  </si>
  <si>
    <t>93223@student.ump.edu.pl</t>
  </si>
  <si>
    <t>01:35:25</t>
  </si>
  <si>
    <t>Julia Sobczak</t>
  </si>
  <si>
    <t>93436@student.ump.edu.pl</t>
  </si>
  <si>
    <t>Hanna Sikora</t>
  </si>
  <si>
    <t>93773@student.ump.edu.pl</t>
  </si>
  <si>
    <t>01:35:17</t>
  </si>
  <si>
    <t>Zosia Paziewska</t>
  </si>
  <si>
    <t>2024-10-03 07:58:04</t>
  </si>
  <si>
    <t>Wiktoria Bartczak</t>
  </si>
  <si>
    <t>90848@student.ump.edu.pl</t>
  </si>
  <si>
    <t>01:35:21</t>
  </si>
  <si>
    <t>Weronika Skrzypczak</t>
  </si>
  <si>
    <t>90862@student.ump.edu.pl</t>
  </si>
  <si>
    <t>2024-10-03 07:58:06</t>
  </si>
  <si>
    <t>01:35:15</t>
  </si>
  <si>
    <t>Hubert Wieczorek</t>
  </si>
  <si>
    <t>93465@student.ump.edu.pl</t>
  </si>
  <si>
    <t>2024-10-03 09:38:30</t>
  </si>
  <si>
    <t>Antoni Krzyżanowski</t>
  </si>
  <si>
    <t>93331@student.ump.edu.pl</t>
  </si>
  <si>
    <t>2024-10-03 07:58:07</t>
  </si>
  <si>
    <t>2024-10-03 09:35:01</t>
  </si>
  <si>
    <t>01:36:54</t>
  </si>
  <si>
    <t>Zuzanna Nowak</t>
  </si>
  <si>
    <t>94026@student.ump.edu.pl</t>
  </si>
  <si>
    <t>01:35:13</t>
  </si>
  <si>
    <t>Michał Werra</t>
  </si>
  <si>
    <t>93464@student.ump.edu.pl</t>
  </si>
  <si>
    <t>2024-10-03 07:58:13</t>
  </si>
  <si>
    <t>01:35:08</t>
  </si>
  <si>
    <t>Aleksandra Durczak</t>
  </si>
  <si>
    <t>91848@student.ump.edu.pl</t>
  </si>
  <si>
    <t>2024-10-03 07:58:16</t>
  </si>
  <si>
    <t>01:35:01</t>
  </si>
  <si>
    <t>Aleksandra Szabelska</t>
  </si>
  <si>
    <t>93450@student.ump.edu.pl</t>
  </si>
  <si>
    <t>2024-10-03 07:58:17</t>
  </si>
  <si>
    <t>2024-10-03 08:02:44</t>
  </si>
  <si>
    <t>01:32:31</t>
  </si>
  <si>
    <t>2024-10-03 08:05:12</t>
  </si>
  <si>
    <t>Dominika Lisowska</t>
  </si>
  <si>
    <t>93915@student.ump.edu.pl</t>
  </si>
  <si>
    <t>2024-10-03 07:58:22</t>
  </si>
  <si>
    <t>01:35:00</t>
  </si>
  <si>
    <t>Wiktoria Łyczywek</t>
  </si>
  <si>
    <t>93348@student.ump.edu.pl</t>
  </si>
  <si>
    <t>01:34:52</t>
  </si>
  <si>
    <t>Adam Modliński</t>
  </si>
  <si>
    <t>93373@student.ump.edu.pl</t>
  </si>
  <si>
    <t>2024-10-03 09:33:31</t>
  </si>
  <si>
    <t>01:35:02</t>
  </si>
  <si>
    <t>Aleksandra Sadłowska</t>
  </si>
  <si>
    <t>93420@student.ump.edu.pl</t>
  </si>
  <si>
    <t>01:34:55</t>
  </si>
  <si>
    <t>Zuzanna Orlicka</t>
  </si>
  <si>
    <t>93388@student.ump.edu.pl</t>
  </si>
  <si>
    <t>2024-10-03 07:58:34</t>
  </si>
  <si>
    <t>Agnieszka Tyczyńska</t>
  </si>
  <si>
    <t>93461@student.ump.edu.pl</t>
  </si>
  <si>
    <t>Piotr Maskuliński</t>
  </si>
  <si>
    <t>89802@student.ump.edu.pl</t>
  </si>
  <si>
    <t>01:34:42</t>
  </si>
  <si>
    <t>Maurycy Pałubicki</t>
  </si>
  <si>
    <t>91363@student.ump.edu.pl</t>
  </si>
  <si>
    <t>01:34:45</t>
  </si>
  <si>
    <t>Jędrzej Reich</t>
  </si>
  <si>
    <t>93415@student.ump.edu.pl</t>
  </si>
  <si>
    <t>01:34:48</t>
  </si>
  <si>
    <t>Mikołaj Cisowski</t>
  </si>
  <si>
    <t>93229@student.ump.edu.pl</t>
  </si>
  <si>
    <t>2024-10-03 07:58:37</t>
  </si>
  <si>
    <t>Amelia Styczyńska</t>
  </si>
  <si>
    <t>90783@student.ump.edu.pl</t>
  </si>
  <si>
    <t>2024-10-03 07:58:38</t>
  </si>
  <si>
    <t>Nikola Kamińska</t>
  </si>
  <si>
    <t>93299@student.ump.edu.pl</t>
  </si>
  <si>
    <t>2024-10-03 07:58:40</t>
  </si>
  <si>
    <t>Olga Sommerfeld</t>
  </si>
  <si>
    <t>93437@student.ump.edu.pl</t>
  </si>
  <si>
    <t>2024-10-03 07:58:41</t>
  </si>
  <si>
    <t>01:34:36</t>
  </si>
  <si>
    <t>Marcel Desecki</t>
  </si>
  <si>
    <t>93239@student.ump.edu.pl</t>
  </si>
  <si>
    <t>2024-10-03 07:58:42</t>
  </si>
  <si>
    <t>Izabela Raczewska</t>
  </si>
  <si>
    <t>87451@student.ump.edu.pl</t>
  </si>
  <si>
    <t>2024-10-03 07:58:49</t>
  </si>
  <si>
    <t>Wiktor Bartczak</t>
  </si>
  <si>
    <t>93203@student.ump.edu.pl</t>
  </si>
  <si>
    <t>2024-10-03 07:58:51</t>
  </si>
  <si>
    <t>01:34:34</t>
  </si>
  <si>
    <t>Jakub Głogoza</t>
  </si>
  <si>
    <t>90799@student.ump.edu.pl</t>
  </si>
  <si>
    <t>2024-10-03 07:58:58</t>
  </si>
  <si>
    <t>01:34:19</t>
  </si>
  <si>
    <t>Zuzanna Kowalczyk</t>
  </si>
  <si>
    <t>93324@student.ump.edu.pl</t>
  </si>
  <si>
    <t>01:34:20</t>
  </si>
  <si>
    <t>93350@student.ump.edu.pl</t>
  </si>
  <si>
    <t>2024-10-03 07:59:03</t>
  </si>
  <si>
    <t>Kornelia Grzesiak</t>
  </si>
  <si>
    <t>93275@student.ump.edu.pl</t>
  </si>
  <si>
    <t>Michał Zapała</t>
  </si>
  <si>
    <t>93472@student.ump.edu.pl</t>
  </si>
  <si>
    <t>01:34:15</t>
  </si>
  <si>
    <t>Julia Skwierawska</t>
  </si>
  <si>
    <t>93431@student.ump.edu.pl</t>
  </si>
  <si>
    <t>2024-10-03 07:59:06</t>
  </si>
  <si>
    <t>01:34:16</t>
  </si>
  <si>
    <t>Sylwia Banasiewicz</t>
  </si>
  <si>
    <t>93197@student.ump.edu.pl</t>
  </si>
  <si>
    <t>Joanna Siniawska</t>
  </si>
  <si>
    <t>93774@student.ump.edu.pl</t>
  </si>
  <si>
    <t>2024-10-03 07:59:08</t>
  </si>
  <si>
    <t>Helena Czapczyk</t>
  </si>
  <si>
    <t>89086@student.ump.edu.pl</t>
  </si>
  <si>
    <t>2024-10-03 07:59:10</t>
  </si>
  <si>
    <t>01:34:12</t>
  </si>
  <si>
    <t>Wiktor Wołoszczak</t>
  </si>
  <si>
    <t>93468@student.ump.edu.pl</t>
  </si>
  <si>
    <t>2024-10-03 07:59:11</t>
  </si>
  <si>
    <t>Krzysztof Suchowiak</t>
  </si>
  <si>
    <t>93447@student.ump.edu.pl</t>
  </si>
  <si>
    <t>01:34:05</t>
  </si>
  <si>
    <t>Martyna Fik</t>
  </si>
  <si>
    <t>93258@student.ump.edu.pl</t>
  </si>
  <si>
    <t>2024-10-03 07:59:12</t>
  </si>
  <si>
    <t>01:34:09</t>
  </si>
  <si>
    <t>Stanisław Suszczewicz</t>
  </si>
  <si>
    <t>93449@student.ump.edu.pl</t>
  </si>
  <si>
    <t>2024-10-03 07:59:14</t>
  </si>
  <si>
    <t>01:34:01</t>
  </si>
  <si>
    <t>Hanna Depta</t>
  </si>
  <si>
    <t>93238@student.ump.edu.pl</t>
  </si>
  <si>
    <t>2024-10-03 07:59:15</t>
  </si>
  <si>
    <t>01:34:02</t>
  </si>
  <si>
    <t>Jadwiga Kałużna</t>
  </si>
  <si>
    <t>93298@student.ump.edu.pl</t>
  </si>
  <si>
    <t>01:34:04</t>
  </si>
  <si>
    <t>Jakub Binger</t>
  </si>
  <si>
    <t>93207@student.ump.edu.pl</t>
  </si>
  <si>
    <t>2024-10-03 07:59:21</t>
  </si>
  <si>
    <t>01:33:58</t>
  </si>
  <si>
    <t>Zofia Józwiak</t>
  </si>
  <si>
    <t>93289@student.ump.edu.pl</t>
  </si>
  <si>
    <t>01:33:53</t>
  </si>
  <si>
    <t>Julian Graś</t>
  </si>
  <si>
    <t>93270@student.ump.edu.pl</t>
  </si>
  <si>
    <t>2024-10-03 09:33:34</t>
  </si>
  <si>
    <t>Klara Komosa</t>
  </si>
  <si>
    <t>93319@student.ump.edu.pl</t>
  </si>
  <si>
    <t>2024-10-03 07:59:23</t>
  </si>
  <si>
    <t>Mikołaj Chmarzyński</t>
  </si>
  <si>
    <t>93220@student.ump.edu.pl</t>
  </si>
  <si>
    <t>Klaudia Szymankiewicz</t>
  </si>
  <si>
    <t>93455@student.ump.edu.pl</t>
  </si>
  <si>
    <t>2024-10-03 07:59:28</t>
  </si>
  <si>
    <t>01:33:47</t>
  </si>
  <si>
    <t>Mikołaj Kopaczewski</t>
  </si>
  <si>
    <t>93320@student.ump.edu.pl</t>
  </si>
  <si>
    <t>2024-10-03 07:59:29</t>
  </si>
  <si>
    <t>2024-10-03 09:33:33</t>
  </si>
  <si>
    <t>01:34:03</t>
  </si>
  <si>
    <t>Mikołaj Bartczak</t>
  </si>
  <si>
    <t>93202@student.ump.edu.pl</t>
  </si>
  <si>
    <t>2024-10-03 07:59:30</t>
  </si>
  <si>
    <t>Maja Bernad</t>
  </si>
  <si>
    <t>93205@student.ump.edu.pl</t>
  </si>
  <si>
    <t>2024-10-03 07:59:32</t>
  </si>
  <si>
    <t>01:33:49</t>
  </si>
  <si>
    <t>Marta Telega</t>
  </si>
  <si>
    <t>93456@student.ump.edu.pl</t>
  </si>
  <si>
    <t>Aleksandra Makarewicz</t>
  </si>
  <si>
    <t>93352@student.ump.edu.pl</t>
  </si>
  <si>
    <t>2024-10-03 07:59:33</t>
  </si>
  <si>
    <t>01:33:56</t>
  </si>
  <si>
    <t>Antoni Polak</t>
  </si>
  <si>
    <t>93404@student.ump.edu.pl</t>
  </si>
  <si>
    <t>2024-10-03 09:34:59</t>
  </si>
  <si>
    <t>Weronika Mrugała</t>
  </si>
  <si>
    <t>93376@student.ump.edu.pl</t>
  </si>
  <si>
    <t>01:33:42</t>
  </si>
  <si>
    <t>Emilia Ilnicka</t>
  </si>
  <si>
    <t>93285@student.ump.edu.pl</t>
  </si>
  <si>
    <t>2024-10-03 07:59:38</t>
  </si>
  <si>
    <t>01:33:41</t>
  </si>
  <si>
    <t>Maksymilian Daroszewski</t>
  </si>
  <si>
    <t>93237@student.ump.edu.pl</t>
  </si>
  <si>
    <t>2024-10-03 07:59:44</t>
  </si>
  <si>
    <t>01:33:37</t>
  </si>
  <si>
    <t>Mariusz Krystek</t>
  </si>
  <si>
    <t>93329@student.ump.edu.pl</t>
  </si>
  <si>
    <t>Zofia Szymanowska</t>
  </si>
  <si>
    <t>93662@student.ump.edu.pl</t>
  </si>
  <si>
    <t>01:33:39</t>
  </si>
  <si>
    <t>Dominika Bandura</t>
  </si>
  <si>
    <t>94152@student.ump.edu.pl</t>
  </si>
  <si>
    <t>Zuzanna Markiewicz</t>
  </si>
  <si>
    <t>93362@student.ump.edu.pl</t>
  </si>
  <si>
    <t>01:33:32</t>
  </si>
  <si>
    <t>Jagoda Niewiadomski</t>
  </si>
  <si>
    <t>93381@student.ump.edu.pl</t>
  </si>
  <si>
    <t>2024-10-03 07:59:46</t>
  </si>
  <si>
    <t>01:33:35</t>
  </si>
  <si>
    <t>Maciej Stefaniuk</t>
  </si>
  <si>
    <t>93442@student.ump.edu.pl</t>
  </si>
  <si>
    <t>2024-10-03 07:59:50</t>
  </si>
  <si>
    <t>01:33:34</t>
  </si>
  <si>
    <t>Natalia Sobczak</t>
  </si>
  <si>
    <t>90782@student.ump.edu.pl</t>
  </si>
  <si>
    <t>01:33:30</t>
  </si>
  <si>
    <t>Kamil Juszkiewicz</t>
  </si>
  <si>
    <t>93293@student.ump.edu.pl</t>
  </si>
  <si>
    <t>2024-10-03 07:59:53</t>
  </si>
  <si>
    <t>01:33:28</t>
  </si>
  <si>
    <t>Jakub Mądrawski</t>
  </si>
  <si>
    <t>93351@student.ump.edu.pl</t>
  </si>
  <si>
    <t>2024-10-03 08:00:02</t>
  </si>
  <si>
    <t>01:33:20</t>
  </si>
  <si>
    <t>Rimma Diedul</t>
  </si>
  <si>
    <t>93772@student.ump.edu.pl</t>
  </si>
  <si>
    <t>2024-10-03 08:00:05</t>
  </si>
  <si>
    <t>01:33:12</t>
  </si>
  <si>
    <t>Małgorzata Drężek</t>
  </si>
  <si>
    <t>93247@student.ump.edu.pl</t>
  </si>
  <si>
    <t>2024-10-03 08:00:07</t>
  </si>
  <si>
    <t>01:33:13</t>
  </si>
  <si>
    <t>Kacper Bierła</t>
  </si>
  <si>
    <t>93206@student.ump.edu.pl</t>
  </si>
  <si>
    <t>01:33:09</t>
  </si>
  <si>
    <t>Igor Pietras</t>
  </si>
  <si>
    <t>93398@student.ump.edu.pl</t>
  </si>
  <si>
    <t>01:33:10</t>
  </si>
  <si>
    <t>Marta Danek</t>
  </si>
  <si>
    <t>90560@student.ump.edu.pl</t>
  </si>
  <si>
    <t>2024-10-03 08:00:24</t>
  </si>
  <si>
    <t>01:32:54</t>
  </si>
  <si>
    <t>Wojciech Kowalewski</t>
  </si>
  <si>
    <t>89000@student.ump.edu.pl</t>
  </si>
  <si>
    <t>2024-10-03 08:00:28</t>
  </si>
  <si>
    <t>01:32:53</t>
  </si>
  <si>
    <t>Cezary Tomaszewski</t>
  </si>
  <si>
    <t>79466@student.ump.edu.pl</t>
  </si>
  <si>
    <t>2024-10-03 08:00:30</t>
  </si>
  <si>
    <t>01:32:52</t>
  </si>
  <si>
    <t>Marta Lewicka</t>
  </si>
  <si>
    <t>93343@student.ump.edu.pl</t>
  </si>
  <si>
    <t>2024-10-03 08:00:34</t>
  </si>
  <si>
    <t>01:32:50</t>
  </si>
  <si>
    <t>Marta Kawka</t>
  </si>
  <si>
    <t>89565@student.ump.edu.pl</t>
  </si>
  <si>
    <t>2024-10-03 08:00:38</t>
  </si>
  <si>
    <t>2024-10-03 08:00:44</t>
  </si>
  <si>
    <t>01:32:37</t>
  </si>
  <si>
    <t>Maja Powidzka</t>
  </si>
  <si>
    <t>2024-10-03 08:00:46</t>
  </si>
  <si>
    <t>Ignacy Płonkowski</t>
  </si>
  <si>
    <t>88916@student.ump.edu.pl</t>
  </si>
  <si>
    <t>2024-10-03 08:00:49</t>
  </si>
  <si>
    <t>01:32:32</t>
  </si>
  <si>
    <t>Victoria Lota</t>
  </si>
  <si>
    <t>93346@student.ump.edu.pl</t>
  </si>
  <si>
    <t>2024-10-03 08:00:52</t>
  </si>
  <si>
    <t>01:32:29</t>
  </si>
  <si>
    <t>Gabriela Czelusniak</t>
  </si>
  <si>
    <t>2024-10-03 08:00:53</t>
  </si>
  <si>
    <t>2024-10-03 08:09:54</t>
  </si>
  <si>
    <t>00:09:00</t>
  </si>
  <si>
    <t>Zuzanna Adamus</t>
  </si>
  <si>
    <t>93192@student.ump.edu.pl</t>
  </si>
  <si>
    <t>2024-10-03 09:31:29</t>
  </si>
  <si>
    <t>01:30:35</t>
  </si>
  <si>
    <t>Aleksandra Czarniawska</t>
  </si>
  <si>
    <t>93233@student.ump.edu.pl</t>
  </si>
  <si>
    <t>2024-10-03 08:00:57</t>
  </si>
  <si>
    <t>2024-10-03 08:35:54</t>
  </si>
  <si>
    <t>01:31:20</t>
  </si>
  <si>
    <t>2024-10-03 08:36:56</t>
  </si>
  <si>
    <t>Laura Trębacz</t>
  </si>
  <si>
    <t>93459@student.ump.edu.pl</t>
  </si>
  <si>
    <t>2024-10-03 08:00:59</t>
  </si>
  <si>
    <t>01:32:20</t>
  </si>
  <si>
    <t>Oliwia Robińska</t>
  </si>
  <si>
    <t>2024-10-03 08:01:03</t>
  </si>
  <si>
    <t>2024-10-03 09:33:10</t>
  </si>
  <si>
    <t>01:32:07</t>
  </si>
  <si>
    <t>Maja Małysz</t>
  </si>
  <si>
    <t>01:32:23</t>
  </si>
  <si>
    <t>Zofia Ciesielczak</t>
  </si>
  <si>
    <t>93226@student.ump.edu.pl</t>
  </si>
  <si>
    <t>2024-10-03 08:01:05</t>
  </si>
  <si>
    <t>01:32:16</t>
  </si>
  <si>
    <t>Aleksandra Gałęska</t>
  </si>
  <si>
    <t>93261@student.ump.edu.pl</t>
  </si>
  <si>
    <t>2024-10-03 08:01:10</t>
  </si>
  <si>
    <t>01:32:14</t>
  </si>
  <si>
    <t>Małgorzata Obodiak</t>
  </si>
  <si>
    <t>2024-10-03 08:01:12</t>
  </si>
  <si>
    <t>01:32:08</t>
  </si>
  <si>
    <t>Wiktoria Kaliszczak</t>
  </si>
  <si>
    <t>2024-10-03 08:01:15</t>
  </si>
  <si>
    <t>01:32:05</t>
  </si>
  <si>
    <t>Kacper Żmuda</t>
  </si>
  <si>
    <t>01:32:06</t>
  </si>
  <si>
    <t>Gabriela Kurzac</t>
  </si>
  <si>
    <t>93337@student.ump.edu.pl</t>
  </si>
  <si>
    <t>2024-10-03 08:01:20</t>
  </si>
  <si>
    <t>01:32:02</t>
  </si>
  <si>
    <t>filip pachocki</t>
  </si>
  <si>
    <t>2024-10-03 08:01:22</t>
  </si>
  <si>
    <t>01:32:00</t>
  </si>
  <si>
    <t>Anna Głowacka</t>
  </si>
  <si>
    <t>2024-10-03 08:01:29</t>
  </si>
  <si>
    <t>01:31:55</t>
  </si>
  <si>
    <t>Bartosz Idzior</t>
  </si>
  <si>
    <t>2024-10-03 08:01:31</t>
  </si>
  <si>
    <t>01:31:52</t>
  </si>
  <si>
    <t>Maria Modrowska</t>
  </si>
  <si>
    <t>93374@student.ump.edu.pl</t>
  </si>
  <si>
    <t>01:31:48</t>
  </si>
  <si>
    <t>Natalia Marut</t>
  </si>
  <si>
    <t>89646@student.ump.edu.pl</t>
  </si>
  <si>
    <t>2024-10-03 08:01:36</t>
  </si>
  <si>
    <t>01:31:46</t>
  </si>
  <si>
    <t>Jakub Czajkowski</t>
  </si>
  <si>
    <t>93231@student.ump.edu.pl</t>
  </si>
  <si>
    <t>01:31:49</t>
  </si>
  <si>
    <t>Zuzanna Kościukiewicz</t>
  </si>
  <si>
    <t>2024-10-03 08:01:40</t>
  </si>
  <si>
    <t>Sławomir Luter</t>
  </si>
  <si>
    <t>94150@student.ump.edu.pl</t>
  </si>
  <si>
    <t>2024-10-03 08:01:41</t>
  </si>
  <si>
    <t>2024-10-03 10:42:40</t>
  </si>
  <si>
    <t>02:40:58</t>
  </si>
  <si>
    <t>Aleksandra Wawrzyniak</t>
  </si>
  <si>
    <t>2024-10-03 08:01:44</t>
  </si>
  <si>
    <t>2024-10-03 08:13:20</t>
  </si>
  <si>
    <t>00:11:35</t>
  </si>
  <si>
    <t>Piotr Malendowicz</t>
  </si>
  <si>
    <t>93353@student.ump.edu.pl</t>
  </si>
  <si>
    <t>2024-10-03 08:01:47</t>
  </si>
  <si>
    <t>01:31:37</t>
  </si>
  <si>
    <t>Mateusz Sawicki</t>
  </si>
  <si>
    <t>2024-10-03 08:01:56</t>
  </si>
  <si>
    <t>01:31:27</t>
  </si>
  <si>
    <t>Zofia Budasz</t>
  </si>
  <si>
    <t>93217@student.ump.edu.pl</t>
  </si>
  <si>
    <t>Gabriela Grobelna</t>
  </si>
  <si>
    <t>93271@student.ump.edu.pl</t>
  </si>
  <si>
    <t>2024-10-03 08:02:01</t>
  </si>
  <si>
    <t>01:31:16</t>
  </si>
  <si>
    <t>Maciej Skaryszewski</t>
  </si>
  <si>
    <t>93430@student.ump.edu.pl</t>
  </si>
  <si>
    <t>01:31:17</t>
  </si>
  <si>
    <t>Filip Mordel</t>
  </si>
  <si>
    <t>92962@student.ump.edu.pl</t>
  </si>
  <si>
    <t>2024-10-03 08:02:02</t>
  </si>
  <si>
    <t>01:31:15</t>
  </si>
  <si>
    <t>Małgorzata Muszkieta</t>
  </si>
  <si>
    <t>2024-10-03 08:02:03</t>
  </si>
  <si>
    <t>Konrad Lewandowski</t>
  </si>
  <si>
    <t>2024-10-03 08:02:09</t>
  </si>
  <si>
    <t>01:31:11</t>
  </si>
  <si>
    <t>Antoni Mrozek</t>
  </si>
  <si>
    <t>2024-10-03 08:02:21</t>
  </si>
  <si>
    <t>01:31:00</t>
  </si>
  <si>
    <t>Kamil Podgórski</t>
  </si>
  <si>
    <t>93896@student.ump.edu.pl</t>
  </si>
  <si>
    <t>2024-10-03 08:02:24</t>
  </si>
  <si>
    <t>01:31:01</t>
  </si>
  <si>
    <t>Katarzyna Sobańska</t>
  </si>
  <si>
    <t>2024-10-03 08:02:48</t>
  </si>
  <si>
    <t>2024-10-03 08:12:14</t>
  </si>
  <si>
    <t>00:09:26</t>
  </si>
  <si>
    <t>Natalia Kidoń</t>
  </si>
  <si>
    <t>93310@student.ump.edu.pl</t>
  </si>
  <si>
    <t>2024-10-03 08:02:51</t>
  </si>
  <si>
    <t>2024-10-03 08:20:07</t>
  </si>
  <si>
    <t>00:56:24</t>
  </si>
  <si>
    <t>2024-10-03 08:21:10</t>
  </si>
  <si>
    <t>2024-10-03 08:53:36</t>
  </si>
  <si>
    <t>2024-10-03 09:08:39</t>
  </si>
  <si>
    <t>2024-10-03 09:15:21</t>
  </si>
  <si>
    <t>Weronika Chudziak</t>
  </si>
  <si>
    <t>89590@student.ump.edu.pl</t>
  </si>
  <si>
    <t>2024-10-03 08:03:13</t>
  </si>
  <si>
    <t>01:30:06</t>
  </si>
  <si>
    <t>Mikołaj Kisiołek</t>
  </si>
  <si>
    <t>93312@student.ump.edu.pl</t>
  </si>
  <si>
    <t>2024-10-03 08:03:17</t>
  </si>
  <si>
    <t>01:30:04</t>
  </si>
  <si>
    <t>2024-10-03 08:03:22</t>
  </si>
  <si>
    <t>2024-10-03 09:34:57</t>
  </si>
  <si>
    <t>01:31:35</t>
  </si>
  <si>
    <t>Maksymilian Szweda</t>
  </si>
  <si>
    <t>93454@student.ump.edu.pl</t>
  </si>
  <si>
    <t>2024-10-03 08:03:48</t>
  </si>
  <si>
    <t>2024-10-03 10:03:54</t>
  </si>
  <si>
    <t>02:00:05</t>
  </si>
  <si>
    <t>Jan Kubicki</t>
  </si>
  <si>
    <t>2024-10-03 08:04:16</t>
  </si>
  <si>
    <t>01:29:02</t>
  </si>
  <si>
    <t>Joanna Dziamska</t>
  </si>
  <si>
    <t>2024-10-03 08:04:35</t>
  </si>
  <si>
    <t>01:28:52</t>
  </si>
  <si>
    <t>Stanisław Martenka</t>
  </si>
  <si>
    <t>93363@student.ump.edu.pl</t>
  </si>
  <si>
    <t>2024-10-03 09:33:07</t>
  </si>
  <si>
    <t>01:28:32</t>
  </si>
  <si>
    <t>daria chernyshenko</t>
  </si>
  <si>
    <t>2024-10-03 08:04:52</t>
  </si>
  <si>
    <t>2024-10-03 08:11:28</t>
  </si>
  <si>
    <t>00:06:36</t>
  </si>
  <si>
    <t>Aleksandra Klementowska</t>
  </si>
  <si>
    <t>2024-10-03 08:05:04</t>
  </si>
  <si>
    <t>01:28:11</t>
  </si>
  <si>
    <t>91909@student.ump.edu.pl</t>
  </si>
  <si>
    <t>2024-10-03 08:05:19</t>
  </si>
  <si>
    <t>01:28:06</t>
  </si>
  <si>
    <t>Łukasz Nowak</t>
  </si>
  <si>
    <t>93382@student.ump.edu.pl</t>
  </si>
  <si>
    <t>2024-10-03 08:05:27</t>
  </si>
  <si>
    <t>01:27:58</t>
  </si>
  <si>
    <t>Filip Szczepaniak</t>
  </si>
  <si>
    <t>93452@student.ump.edu.pl</t>
  </si>
  <si>
    <t>2024-10-03 08:05:45</t>
  </si>
  <si>
    <t>01:27:35</t>
  </si>
  <si>
    <t>ROKSANA BOROCH</t>
  </si>
  <si>
    <t>2024-10-03 08:08:47</t>
  </si>
  <si>
    <t>00:03:01</t>
  </si>
  <si>
    <t>Małgorzata Marcinkowska</t>
  </si>
  <si>
    <t>93361@student.ump.edu.pl</t>
  </si>
  <si>
    <t>2024-10-03 08:06:13</t>
  </si>
  <si>
    <t>01:27:09</t>
  </si>
  <si>
    <t>Jan Guzik</t>
  </si>
  <si>
    <t>2024-10-03 08:19:06</t>
  </si>
  <si>
    <t>00:12:53</t>
  </si>
  <si>
    <t>2024-10-03 08:06:22</t>
  </si>
  <si>
    <t>01:26:53</t>
  </si>
  <si>
    <t>Stanisław Rzepecki</t>
  </si>
  <si>
    <t>94025@student.ump.edu.pl</t>
  </si>
  <si>
    <t>2024-10-03 08:06:38</t>
  </si>
  <si>
    <t>01:26:42</t>
  </si>
  <si>
    <t>Piotr Żmijewski</t>
  </si>
  <si>
    <t>93480@student.ump.edu.pl</t>
  </si>
  <si>
    <t>2024-10-03 08:06:50</t>
  </si>
  <si>
    <t>01:26:31</t>
  </si>
  <si>
    <t>Roksana Boroch</t>
  </si>
  <si>
    <t>2024-10-03 08:09:15</t>
  </si>
  <si>
    <t>01:24:05</t>
  </si>
  <si>
    <t>Maja Krzyżanowska</t>
  </si>
  <si>
    <t>93330@student.ump.edu.pl</t>
  </si>
  <si>
    <t>01:24:04</t>
  </si>
  <si>
    <t>Julia Kubacka</t>
  </si>
  <si>
    <t>90805@student.ump.edu.pl</t>
  </si>
  <si>
    <t>2024-10-03 08:09:25</t>
  </si>
  <si>
    <t>01:23:55</t>
  </si>
  <si>
    <t>Franciszek Kowalski</t>
  </si>
  <si>
    <t>93325@student.ump.edu.pl</t>
  </si>
  <si>
    <t>01:23:30</t>
  </si>
  <si>
    <t>Daria chernyshenko</t>
  </si>
  <si>
    <t>2024-10-03 08:10:23</t>
  </si>
  <si>
    <t>2024-10-03 08:11:21</t>
  </si>
  <si>
    <t>00:00:58</t>
  </si>
  <si>
    <t>Weronika Domagała</t>
  </si>
  <si>
    <t>93245@student.ump.edu.pl</t>
  </si>
  <si>
    <t>2024-10-03 08:10:46</t>
  </si>
  <si>
    <t>01:22:37</t>
  </si>
  <si>
    <t>wojcho5@st.amu.edu.pl</t>
  </si>
  <si>
    <t>2024-10-03 08:10:48</t>
  </si>
  <si>
    <t>2024-10-03 08:13:51</t>
  </si>
  <si>
    <t>00:03:03</t>
  </si>
  <si>
    <t>2024-10-03 08:11:33</t>
  </si>
  <si>
    <t>2024-10-03 08:15:16</t>
  </si>
  <si>
    <t>00:03:43</t>
  </si>
  <si>
    <t>Kajczuk Gustaw</t>
  </si>
  <si>
    <t>2024-10-03 08:12:00</t>
  </si>
  <si>
    <t>01:21:19</t>
  </si>
  <si>
    <t>Daria Chernyshenko</t>
  </si>
  <si>
    <t>93219@student.ump.edu.pl</t>
  </si>
  <si>
    <t>2024-10-03 08:13:01</t>
  </si>
  <si>
    <t>01:20:27</t>
  </si>
  <si>
    <t>91698@student.ump.edu.pl</t>
  </si>
  <si>
    <t>2024-10-03 08:13:21</t>
  </si>
  <si>
    <t>01:19:56</t>
  </si>
  <si>
    <t>2024-10-03 08:14:59</t>
  </si>
  <si>
    <t>01:18:28</t>
  </si>
  <si>
    <t>Mateusz Justyna</t>
  </si>
  <si>
    <t>93292@student.ump.edu.pl</t>
  </si>
  <si>
    <t>2024-10-03 08:15:15</t>
  </si>
  <si>
    <t>2024-10-03 09:36:19</t>
  </si>
  <si>
    <t>01:21:03</t>
  </si>
  <si>
    <t>Krystian Jastrzębski</t>
  </si>
  <si>
    <t>2024-10-03 08:15:31</t>
  </si>
  <si>
    <t>01:17:50</t>
  </si>
  <si>
    <t>Maja Hasan</t>
  </si>
  <si>
    <t>2024-10-03 08:16:19</t>
  </si>
  <si>
    <t>01:17:08</t>
  </si>
  <si>
    <t>2024-10-03 08:19:24</t>
  </si>
  <si>
    <t>2024-10-03 08:54:50</t>
  </si>
  <si>
    <t>00:35:26</t>
  </si>
  <si>
    <t>Antoni Piasecki</t>
  </si>
  <si>
    <t>2024-10-03 08:20:01</t>
  </si>
  <si>
    <t>01:13:24</t>
  </si>
  <si>
    <t>2024-10-03 08:55:11</t>
  </si>
  <si>
    <t>00:38:07</t>
  </si>
  <si>
    <t>Zofia Kowalska</t>
  </si>
  <si>
    <t>91063@student.ump.edu.pl</t>
  </si>
  <si>
    <t>2024-10-03 08:55:13</t>
  </si>
  <si>
    <t>2024-10-03 09:37:27</t>
  </si>
  <si>
    <t>00:42:13</t>
  </si>
  <si>
    <t>Paweł Kowalski</t>
  </si>
  <si>
    <t>2024-10-03 09:06:54</t>
  </si>
  <si>
    <t>00:26:30</t>
  </si>
  <si>
    <t>Maria Koźlakowska</t>
  </si>
  <si>
    <t>93326@student.ump.edu.pl</t>
  </si>
  <si>
    <t>2024-10-03 09:08:37</t>
  </si>
  <si>
    <t>00:24:42</t>
  </si>
  <si>
    <t>Dominika Karczewska</t>
  </si>
  <si>
    <t>Sandra Hapke</t>
  </si>
  <si>
    <t>+</t>
  </si>
  <si>
    <t>-</t>
  </si>
  <si>
    <t>?</t>
  </si>
  <si>
    <t>NIEOB USP</t>
  </si>
  <si>
    <t>Iwo Wiśniewski</t>
  </si>
  <si>
    <t>92894@student.ump.edu.pl</t>
  </si>
  <si>
    <t>01:42:51</t>
  </si>
  <si>
    <t>2024-10-09 07:50:03</t>
  </si>
  <si>
    <t>2024-10-09 09:32:05</t>
  </si>
  <si>
    <t>Aleksy Wisłocki</t>
  </si>
  <si>
    <t>91796@student.ump.edu.pl</t>
  </si>
  <si>
    <t>01:37:52</t>
  </si>
  <si>
    <t>2024-10-09 07:55:15</t>
  </si>
  <si>
    <t>2024-10-09 09:32:08</t>
  </si>
  <si>
    <t>Agnieszka Szczepaniak</t>
  </si>
  <si>
    <t>90784@student.ump.edu.pl</t>
  </si>
  <si>
    <t>2024-10-09 07:53:26</t>
  </si>
  <si>
    <t>2024-10-09 09:32:10</t>
  </si>
  <si>
    <t>Victoria Fantauzzo</t>
  </si>
  <si>
    <t>93850@student.ump.edu.pl</t>
  </si>
  <si>
    <t>01:35:45</t>
  </si>
  <si>
    <t>2024-10-09 07:57:24</t>
  </si>
  <si>
    <t>Zofia Dobrogowska</t>
  </si>
  <si>
    <t>93847@student.ump.edu.pl</t>
  </si>
  <si>
    <t>2024-10-09 07:50:38</t>
  </si>
  <si>
    <t>2024-10-09 09:32:06</t>
  </si>
  <si>
    <t>Oliwia Jawińska</t>
  </si>
  <si>
    <t>93858@student.ump.edu.pl</t>
  </si>
  <si>
    <t>2024-10-09 07:53:41</t>
  </si>
  <si>
    <t>2024-10-09 09:32:07</t>
  </si>
  <si>
    <t>Weronika Telega</t>
  </si>
  <si>
    <t>93909@student.ump.edu.pl</t>
  </si>
  <si>
    <t>01:33:44</t>
  </si>
  <si>
    <t>2024-10-09 07:58:40</t>
  </si>
  <si>
    <t>2024-10-09 09:31:25</t>
  </si>
  <si>
    <t>Amelia Bochno</t>
  </si>
  <si>
    <t>94204@student.ump.edu.pl</t>
  </si>
  <si>
    <t>2024-10-09 07:48:54</t>
  </si>
  <si>
    <t>01:43:12</t>
  </si>
  <si>
    <t>Angelika Kosmala</t>
  </si>
  <si>
    <t>70137@student.ump.edu.pl</t>
  </si>
  <si>
    <t>2024-10-09 07:49:42</t>
  </si>
  <si>
    <t>2024-10-09 09:32:23</t>
  </si>
  <si>
    <t>01:42:41</t>
  </si>
  <si>
    <t>Karolina Przyjemska</t>
  </si>
  <si>
    <t>92754@student.ump.edu.pl</t>
  </si>
  <si>
    <t>01:15:02</t>
  </si>
  <si>
    <t>2024-10-09 07:54:20</t>
  </si>
  <si>
    <t>2024-10-09 09:08:24</t>
  </si>
  <si>
    <t>Julia Malczewska</t>
  </si>
  <si>
    <t>93880@student.ump.edu.pl</t>
  </si>
  <si>
    <t>2024-10-09 07:51:54</t>
  </si>
  <si>
    <t>Marta Szymkowska</t>
  </si>
  <si>
    <t>88495@student.ump.edu.pl</t>
  </si>
  <si>
    <t>2024-10-09 07:52:03</t>
  </si>
  <si>
    <t>2024-10-09 09:32:09</t>
  </si>
  <si>
    <t>Jana Bartoszewicz</t>
  </si>
  <si>
    <t>94043@student.ump.edu.pl</t>
  </si>
  <si>
    <t>2024-10-09 07:52:09</t>
  </si>
  <si>
    <t>01:39:57</t>
  </si>
  <si>
    <t>Aleksandra Żołnierkiewicz</t>
  </si>
  <si>
    <t>94193@student.ump.edu.pl</t>
  </si>
  <si>
    <t>2024-10-09 07:52:49</t>
  </si>
  <si>
    <t>01:39:15</t>
  </si>
  <si>
    <t>Paweł Purpurowicz</t>
  </si>
  <si>
    <t>88083@student.ump.edu.pl</t>
  </si>
  <si>
    <t>2024-10-09 07:53:21</t>
  </si>
  <si>
    <t>2024-10-09 09:32:11</t>
  </si>
  <si>
    <t>01:38:49</t>
  </si>
  <si>
    <t>Amelia Nowak</t>
  </si>
  <si>
    <t>93566@student.ump.edu.pl</t>
  </si>
  <si>
    <t>2024-10-09 07:53:23</t>
  </si>
  <si>
    <t>Julia Taborek</t>
  </si>
  <si>
    <t>87297@student.ump.edu.pl</t>
  </si>
  <si>
    <t>2024-10-09 07:53:42</t>
  </si>
  <si>
    <t>01:38:25</t>
  </si>
  <si>
    <t>Julia Marek</t>
  </si>
  <si>
    <t>93882@student.ump.edu.pl</t>
  </si>
  <si>
    <t>2024-10-09 07:54:07</t>
  </si>
  <si>
    <t>Zuzanna Medorowska</t>
  </si>
  <si>
    <t>93144@student.ump.edu.pl</t>
  </si>
  <si>
    <t>2024-10-09 07:54:32</t>
  </si>
  <si>
    <t>01:37:33</t>
  </si>
  <si>
    <t>Zofia Grzegorzek</t>
  </si>
  <si>
    <t>93532@student.ump.edu.pl</t>
  </si>
  <si>
    <t>2024-10-09 07:54:33</t>
  </si>
  <si>
    <t>2024-10-09 09:31:47</t>
  </si>
  <si>
    <t>01:37:14</t>
  </si>
  <si>
    <t>Stanisław Krupiński</t>
  </si>
  <si>
    <t>93866@student.ump.edu.pl</t>
  </si>
  <si>
    <t>2024-10-09 07:54:50</t>
  </si>
  <si>
    <t>01:37:16</t>
  </si>
  <si>
    <t>Jan Grussy</t>
  </si>
  <si>
    <t>93856@student.ump.edu.pl</t>
  </si>
  <si>
    <t>2024-10-09 07:55:03</t>
  </si>
  <si>
    <t>Olga Biegalska</t>
  </si>
  <si>
    <t>93841@student.ump.edu.pl</t>
  </si>
  <si>
    <t>2024-10-09 07:56:26</t>
  </si>
  <si>
    <t>01:35:14</t>
  </si>
  <si>
    <t>2024-10-09 07:58:02</t>
  </si>
  <si>
    <t>Liwia Posmykiewicz</t>
  </si>
  <si>
    <t>94195@student.ump.edu.pl</t>
  </si>
  <si>
    <t>2024-10-09 07:55:20</t>
  </si>
  <si>
    <t>01:36:49</t>
  </si>
  <si>
    <t>Kinga Nowińska</t>
  </si>
  <si>
    <t>80930@student.ump.edu.pl</t>
  </si>
  <si>
    <t>2024-10-09 07:55:21</t>
  </si>
  <si>
    <t>01:36:46</t>
  </si>
  <si>
    <t>Oliwia Fiutak</t>
  </si>
  <si>
    <t>93851@student.ump.edu.pl</t>
  </si>
  <si>
    <t>2024-10-09 07:55:23</t>
  </si>
  <si>
    <t>2024-10-09 09:31:22</t>
  </si>
  <si>
    <t>01:35:58</t>
  </si>
  <si>
    <t>Piotr Michalak</t>
  </si>
  <si>
    <t>93883@student.ump.edu.pl</t>
  </si>
  <si>
    <t>2024-10-09 07:55:28</t>
  </si>
  <si>
    <t>2024-10-09 09:32:04</t>
  </si>
  <si>
    <t>Katarzyna Gębka</t>
  </si>
  <si>
    <t>80981@student.ump.edu.pl</t>
  </si>
  <si>
    <t>2024-10-09 07:55:32</t>
  </si>
  <si>
    <t>01:36:32</t>
  </si>
  <si>
    <t>Marcel Czaplicki</t>
  </si>
  <si>
    <t>2024-10-09 07:55:35</t>
  </si>
  <si>
    <t>Maria Caputa</t>
  </si>
  <si>
    <t>94213@student.ump.edu.pl</t>
  </si>
  <si>
    <t>2024-10-09 07:55:36</t>
  </si>
  <si>
    <t>01:36:34</t>
  </si>
  <si>
    <t>Martyna Łyskawińska</t>
  </si>
  <si>
    <t>92828@student.ump.edu.pl</t>
  </si>
  <si>
    <t>2024-10-09 07:55:39</t>
  </si>
  <si>
    <t>01:36:28</t>
  </si>
  <si>
    <t>Zofia Jakubowska</t>
  </si>
  <si>
    <t>2024-10-09 07:56:01</t>
  </si>
  <si>
    <t>2024-10-09 09:17:25</t>
  </si>
  <si>
    <t>01:21:24</t>
  </si>
  <si>
    <t>Wiktoria Pilarska</t>
  </si>
  <si>
    <t>Julia Roznowska</t>
  </si>
  <si>
    <t>01:36:06</t>
  </si>
  <si>
    <t>Matylda Moszyńska</t>
  </si>
  <si>
    <t>93752@student.ump.edu.pl</t>
  </si>
  <si>
    <t>2024-10-09 07:56:03</t>
  </si>
  <si>
    <t>01:36:03</t>
  </si>
  <si>
    <t>Aleksandra Nowak</t>
  </si>
  <si>
    <t>93887@student.ump.edu.pl</t>
  </si>
  <si>
    <t>2024-10-09 07:56:05</t>
  </si>
  <si>
    <t>01:36:02</t>
  </si>
  <si>
    <t>Dominika Stachowska</t>
  </si>
  <si>
    <t>91990@student.ump.edu.pl</t>
  </si>
  <si>
    <t>01:35:40</t>
  </si>
  <si>
    <t>Julia Duszkiewicz</t>
  </si>
  <si>
    <t>92781@student.ump.edu.pl</t>
  </si>
  <si>
    <t>2024-10-09 07:56:35</t>
  </si>
  <si>
    <t>2024-10-09 08:31:16</t>
  </si>
  <si>
    <t>2024-10-09 08:33:13</t>
  </si>
  <si>
    <t>Weronika Myszkowska</t>
  </si>
  <si>
    <t>01:32:13</t>
  </si>
  <si>
    <t>2024-10-09 08:01:46</t>
  </si>
  <si>
    <t>2024-10-09 08:39:50</t>
  </si>
  <si>
    <t>2024-10-09 08:40:59</t>
  </si>
  <si>
    <t>Marta Wojtasik</t>
  </si>
  <si>
    <t>92896@student.ump.edu.pl</t>
  </si>
  <si>
    <t>2024-10-09 07:56:57</t>
  </si>
  <si>
    <t>Jan Quaium</t>
  </si>
  <si>
    <t>2024-10-09 07:57:02</t>
  </si>
  <si>
    <t>2024-10-09 09:32:12</t>
  </si>
  <si>
    <t>01:35:10</t>
  </si>
  <si>
    <t>Marcelina Aleksandrowicz</t>
  </si>
  <si>
    <t>01:35:03</t>
  </si>
  <si>
    <t>Robert Wodnik</t>
  </si>
  <si>
    <t>94028@student.ump.edu.pl</t>
  </si>
  <si>
    <t>2024-10-09 07:57:09</t>
  </si>
  <si>
    <t>01:34:56</t>
  </si>
  <si>
    <t>Marta Ćmielewska</t>
  </si>
  <si>
    <t>94042@student.ump.edu.pl</t>
  </si>
  <si>
    <t>2024-10-09 07:57:16</t>
  </si>
  <si>
    <t>Michał Mondrach</t>
  </si>
  <si>
    <t>94187@student.ump.edu.pl</t>
  </si>
  <si>
    <t>2024-10-09 07:57:17</t>
  </si>
  <si>
    <t>01:34:51</t>
  </si>
  <si>
    <t>Ewa Saadoun</t>
  </si>
  <si>
    <t>93903@student.ump.edu.pl</t>
  </si>
  <si>
    <t>2024-10-09 07:57:21</t>
  </si>
  <si>
    <t>Jeremi Juste</t>
  </si>
  <si>
    <t>93861@student.ump.edu.pl</t>
  </si>
  <si>
    <t>01:31:31</t>
  </si>
  <si>
    <t>2024-10-09 08:01:35</t>
  </si>
  <si>
    <t>Marcel Śniegowski</t>
  </si>
  <si>
    <t>93906@student.ump.edu.pl</t>
  </si>
  <si>
    <t>2024-10-09 07:57:33</t>
  </si>
  <si>
    <t>2024-10-09 08:23:15</t>
  </si>
  <si>
    <t>01:32:04</t>
  </si>
  <si>
    <t>2024-10-09 08:25:46</t>
  </si>
  <si>
    <t>Klaudia Kulikowska</t>
  </si>
  <si>
    <t>93871@student.ump.edu.pl</t>
  </si>
  <si>
    <t>2024-10-09 07:57:39</t>
  </si>
  <si>
    <t>01:34:24</t>
  </si>
  <si>
    <t>Maksymilian Bogacz</t>
  </si>
  <si>
    <t>93843@student.ump.edu.pl</t>
  </si>
  <si>
    <t>2024-10-09 07:58:00</t>
  </si>
  <si>
    <t>2024-10-09 09:32:13</t>
  </si>
  <si>
    <t>Marta Radomska</t>
  </si>
  <si>
    <t>93899@student.ump.edu.pl</t>
  </si>
  <si>
    <t>2024-10-09 07:58:01</t>
  </si>
  <si>
    <t>01:34:07</t>
  </si>
  <si>
    <t>Patrycja Katarzyńska</t>
  </si>
  <si>
    <t>93864@student.ump.edu.pl</t>
  </si>
  <si>
    <t>2024-10-09 07:58:04</t>
  </si>
  <si>
    <t>Jakub Augustyniak</t>
  </si>
  <si>
    <t>87288@student.ump.edu.pl</t>
  </si>
  <si>
    <t>2024-10-09 07:58:05</t>
  </si>
  <si>
    <t>2024-10-09 09:46:50</t>
  </si>
  <si>
    <t>01:48:45</t>
  </si>
  <si>
    <t>Amelia Jasiak</t>
  </si>
  <si>
    <t>92931@student.ump.edu.pl</t>
  </si>
  <si>
    <t>2024-10-09 07:58:06</t>
  </si>
  <si>
    <t>2024-10-09 08:57:31</t>
  </si>
  <si>
    <t>01:33:06</t>
  </si>
  <si>
    <t>2024-10-09 08:58:35</t>
  </si>
  <si>
    <t>2024-10-09 09:32:16</t>
  </si>
  <si>
    <t>Martyna Urbaniak</t>
  </si>
  <si>
    <t>90998@student.ump.edu.pl</t>
  </si>
  <si>
    <t>2024-10-09 07:58:18</t>
  </si>
  <si>
    <t>2024-10-09 09:32:03</t>
  </si>
  <si>
    <t>Julia Szymanek</t>
  </si>
  <si>
    <t>94029@student.ump.edu.pl</t>
  </si>
  <si>
    <t>2024-10-09 07:58:22</t>
  </si>
  <si>
    <t>2024-10-09 09:33:33</t>
  </si>
  <si>
    <t>Gabriela Woźniak</t>
  </si>
  <si>
    <t>93913@student.ump.edu.pl</t>
  </si>
  <si>
    <t>2024-10-09 07:58:26</t>
  </si>
  <si>
    <t>01:33:38</t>
  </si>
  <si>
    <t>Malek Kraiz</t>
  </si>
  <si>
    <t>92547@student.ump.edu.pl</t>
  </si>
  <si>
    <t>2024-10-09 07:58:27</t>
  </si>
  <si>
    <t>Adam Kwieciński</t>
  </si>
  <si>
    <t>93555@student.ump.edu.pl</t>
  </si>
  <si>
    <t>2024-10-09 07:58:33</t>
  </si>
  <si>
    <t>Zuzanna Głownia</t>
  </si>
  <si>
    <t>90901@student.ump.edu.pl</t>
  </si>
  <si>
    <t>2024-10-09 07:58:36</t>
  </si>
  <si>
    <t>Wiktoria Woźniak</t>
  </si>
  <si>
    <t>94194@student.ump.edu.pl</t>
  </si>
  <si>
    <t>2024-10-09 07:58:38</t>
  </si>
  <si>
    <t>Antoni Góralczyk</t>
  </si>
  <si>
    <t>94039@student.ump.edu.pl</t>
  </si>
  <si>
    <t>2024-10-09 07:58:47</t>
  </si>
  <si>
    <t>01:33:21</t>
  </si>
  <si>
    <t>Jan Kaczmarek</t>
  </si>
  <si>
    <t>92937@student.ump.edu.pl</t>
  </si>
  <si>
    <t>2024-10-09 07:58:57</t>
  </si>
  <si>
    <t>Wioletta Lachowicz</t>
  </si>
  <si>
    <t>94035@student.ump.edu.pl</t>
  </si>
  <si>
    <t>2024-10-09 07:58:58</t>
  </si>
  <si>
    <t>Patrycja Konieczek</t>
  </si>
  <si>
    <t>92813@student.ump.edu.pl</t>
  </si>
  <si>
    <t>2024-10-09 07:59:24</t>
  </si>
  <si>
    <t>01:32:44</t>
  </si>
  <si>
    <t>Agnieszka Rimke</t>
  </si>
  <si>
    <t>2024-10-09 07:59:25</t>
  </si>
  <si>
    <t>01:32:41</t>
  </si>
  <si>
    <t>Maksymilian Topolski</t>
  </si>
  <si>
    <t>90787@student.ump.edu.pl</t>
  </si>
  <si>
    <t>2024-10-09 07:59:34</t>
  </si>
  <si>
    <t>01:32:33</t>
  </si>
  <si>
    <t>Zofia Trawińska</t>
  </si>
  <si>
    <t>2024-10-09 07:59:35</t>
  </si>
  <si>
    <t>01:32:34</t>
  </si>
  <si>
    <t>Zuzanna Krzesińska</t>
  </si>
  <si>
    <t>93868@student.ump.edu.pl</t>
  </si>
  <si>
    <t>2024-10-09 07:59:41</t>
  </si>
  <si>
    <t>01:32:24</t>
  </si>
  <si>
    <t>Anastazja Frołow</t>
  </si>
  <si>
    <t>93853@student.ump.edu.pl</t>
  </si>
  <si>
    <t>2024-10-09 07:59:45</t>
  </si>
  <si>
    <t>2024-10-09 09:32:15</t>
  </si>
  <si>
    <t>01:32:30</t>
  </si>
  <si>
    <t>Patryk Moczyński</t>
  </si>
  <si>
    <t>90958@student.ump.edu.pl</t>
  </si>
  <si>
    <t>2024-10-09 08:00:02</t>
  </si>
  <si>
    <t>Daria Kępara</t>
  </si>
  <si>
    <t>86254@student.ump.edu.pl</t>
  </si>
  <si>
    <t>2024-10-09 08:00:03</t>
  </si>
  <si>
    <t>Adrianna Kumor</t>
  </si>
  <si>
    <t>93872@student.ump.edu.pl</t>
  </si>
  <si>
    <t>2024-10-09 08:00:10</t>
  </si>
  <si>
    <t>2024-10-09 09:48:01</t>
  </si>
  <si>
    <t>01:47:50</t>
  </si>
  <si>
    <t>Julia Dłużeń</t>
  </si>
  <si>
    <t>94041@student.ump.edu.pl</t>
  </si>
  <si>
    <t>2024-10-09 08:00:11</t>
  </si>
  <si>
    <t>01:31:54</t>
  </si>
  <si>
    <t>Hanna Zabłocka</t>
  </si>
  <si>
    <t>92901@student.ump.edu.pl</t>
  </si>
  <si>
    <t>2024-10-09 08:00:14</t>
  </si>
  <si>
    <t>Krzysztof Ossowski</t>
  </si>
  <si>
    <t>94235@student.ump.edu.pl</t>
  </si>
  <si>
    <t>2024-10-09 08:00:29</t>
  </si>
  <si>
    <t>01:31:40</t>
  </si>
  <si>
    <t>Monika Szeląg</t>
  </si>
  <si>
    <t>80905@student.ump.edu.pl</t>
  </si>
  <si>
    <t>01:31:43</t>
  </si>
  <si>
    <t>Michał Serdyniecki</t>
  </si>
  <si>
    <t>93904@student.ump.edu.pl</t>
  </si>
  <si>
    <t>2024-10-09 08:00:39</t>
  </si>
  <si>
    <t>01:31:25</t>
  </si>
  <si>
    <t>Maria Lewandowska</t>
  </si>
  <si>
    <t>93875@student.ump.edu.pl</t>
  </si>
  <si>
    <t>2024-10-09 08:00:45</t>
  </si>
  <si>
    <t>01:31:23</t>
  </si>
  <si>
    <t>Hanna Koszałka</t>
  </si>
  <si>
    <t>91141@student.ump.edu.pl</t>
  </si>
  <si>
    <t>2024-10-09 08:00:49</t>
  </si>
  <si>
    <t>Piotr Adamczyk</t>
  </si>
  <si>
    <t>2024-10-09 08:00:59</t>
  </si>
  <si>
    <t>01:31:10</t>
  </si>
  <si>
    <t>Wiktoria Łodziewska</t>
  </si>
  <si>
    <t>92200@student.ump.edu.pl</t>
  </si>
  <si>
    <t>2024-10-09 08:01:01</t>
  </si>
  <si>
    <t>01:31:08</t>
  </si>
  <si>
    <t>Nikodem Pikulski</t>
  </si>
  <si>
    <t>93893@student.ump.edu.pl</t>
  </si>
  <si>
    <t>2024-10-09 08:01:06</t>
  </si>
  <si>
    <t>Mikołaj Olsztyn</t>
  </si>
  <si>
    <t>93888@student.ump.edu.pl</t>
  </si>
  <si>
    <t>2024-10-09 08:01:16</t>
  </si>
  <si>
    <t>2024-10-09 09:33:32</t>
  </si>
  <si>
    <t>01:32:15</t>
  </si>
  <si>
    <t>Piotr Frątczak</t>
  </si>
  <si>
    <t>93852@student.ump.edu.pl</t>
  </si>
  <si>
    <t>2024-10-09 08:01:20</t>
  </si>
  <si>
    <t>01:30:48</t>
  </si>
  <si>
    <t>Emilia Korba</t>
  </si>
  <si>
    <t>90830@student.ump.edu.pl</t>
  </si>
  <si>
    <t>2024-10-09 08:01:23</t>
  </si>
  <si>
    <t>01:30:45</t>
  </si>
  <si>
    <t>Aleksandra Omyła</t>
  </si>
  <si>
    <t>01:30:33</t>
  </si>
  <si>
    <t>Dominik Zakrzeski</t>
  </si>
  <si>
    <t>93914@student.ump.edu.pl</t>
  </si>
  <si>
    <t>2024-10-09 08:01:36</t>
  </si>
  <si>
    <t>01:30:31</t>
  </si>
  <si>
    <t>Aniela Cieslakowska</t>
  </si>
  <si>
    <t>2024-10-09 08:01:38</t>
  </si>
  <si>
    <t>01:30:28</t>
  </si>
  <si>
    <t>Dominika Pliś</t>
  </si>
  <si>
    <t>01:30:30</t>
  </si>
  <si>
    <t>Aleksandra Kalwas</t>
  </si>
  <si>
    <t>93862@student.ump.edu.pl</t>
  </si>
  <si>
    <t>2024-10-09 08:01:39</t>
  </si>
  <si>
    <t>01:30:27</t>
  </si>
  <si>
    <t>Borys Dera</t>
  </si>
  <si>
    <t>01:30:26</t>
  </si>
  <si>
    <t>Jakub Skrudlik</t>
  </si>
  <si>
    <t>2024-10-09 08:01:45</t>
  </si>
  <si>
    <t>Nicole Jeske</t>
  </si>
  <si>
    <t>Kaja Kudrys</t>
  </si>
  <si>
    <t>2024-10-09 09:26:27</t>
  </si>
  <si>
    <t>01:24:41</t>
  </si>
  <si>
    <t>Szymon Magdziarz</t>
  </si>
  <si>
    <t>2024-10-09 09:33:47</t>
  </si>
  <si>
    <t>Katarzyna Gawriołek</t>
  </si>
  <si>
    <t>2024-10-09 09:19:36</t>
  </si>
  <si>
    <t>Aleksandra Lenartowicz</t>
  </si>
  <si>
    <t>2024-10-09 08:01:47</t>
  </si>
  <si>
    <t>2024-10-09 08:46:32</t>
  </si>
  <si>
    <t>00:44:45</t>
  </si>
  <si>
    <t>Małgorzata Bernat</t>
  </si>
  <si>
    <t>malgorzata.bernat@enel.pl</t>
  </si>
  <si>
    <t>01:30:21</t>
  </si>
  <si>
    <t>Oliwia Szymańska</t>
  </si>
  <si>
    <t>01:30:19</t>
  </si>
  <si>
    <t>Zofia Brylak</t>
  </si>
  <si>
    <t>01:30:18</t>
  </si>
  <si>
    <t>Ewa Lorenc</t>
  </si>
  <si>
    <t>2024-10-09 08:01:50</t>
  </si>
  <si>
    <t>2024-10-09 09:32:14</t>
  </si>
  <si>
    <t>01:30:23</t>
  </si>
  <si>
    <t>Andrzej Marciniak</t>
  </si>
  <si>
    <t>93881@student.ump.edu.pl</t>
  </si>
  <si>
    <t>2024-10-09 08:02:10</t>
  </si>
  <si>
    <t>01:29:58</t>
  </si>
  <si>
    <t>Julia Wiśniewska</t>
  </si>
  <si>
    <t>2024-10-09 08:02:20</t>
  </si>
  <si>
    <t>2024-10-09 08:24:31</t>
  </si>
  <si>
    <t>00:22:11</t>
  </si>
  <si>
    <t>Natalia Kurkowska</t>
  </si>
  <si>
    <t>01:29:48</t>
  </si>
  <si>
    <t>Jakub Przekora</t>
  </si>
  <si>
    <t>87754@student.ump.edu.pl</t>
  </si>
  <si>
    <t>2024-10-09 08:02:31</t>
  </si>
  <si>
    <t>01:29:37</t>
  </si>
  <si>
    <t>Aleksandra Niedźwiecka</t>
  </si>
  <si>
    <t>93884@student.ump.edu.pl</t>
  </si>
  <si>
    <t>Mateusz Dudziak</t>
  </si>
  <si>
    <t>93849@student.ump.edu.pl</t>
  </si>
  <si>
    <t>2024-10-09 08:02:59</t>
  </si>
  <si>
    <t>01:29:08</t>
  </si>
  <si>
    <t>Magdalena Sarbak</t>
  </si>
  <si>
    <t>92729@student.ump.edu.pl</t>
  </si>
  <si>
    <t>2024-10-09 08:03:05</t>
  </si>
  <si>
    <t>01:29:01</t>
  </si>
  <si>
    <t>Zofia Strugarek</t>
  </si>
  <si>
    <t>2024-10-09 08:03:18</t>
  </si>
  <si>
    <t>2024-10-09 08:47:10</t>
  </si>
  <si>
    <t>01:27:00</t>
  </si>
  <si>
    <t>2024-10-09 08:49:02</t>
  </si>
  <si>
    <t>Julia Dymianiuk</t>
  </si>
  <si>
    <t>94040@student.ump.edu.pl</t>
  </si>
  <si>
    <t>2024-10-09 08:03:37</t>
  </si>
  <si>
    <t>01:28:31</t>
  </si>
  <si>
    <t>Wojciech Dmitriew</t>
  </si>
  <si>
    <t>2024-10-09 08:04:00</t>
  </si>
  <si>
    <t>2024-10-09 13:01:55</t>
  </si>
  <si>
    <t>04:57:54</t>
  </si>
  <si>
    <t>2024-10-09 08:04:13</t>
  </si>
  <si>
    <t>2024-10-09 08:35:41</t>
  </si>
  <si>
    <t>00:31:28</t>
  </si>
  <si>
    <t>Maria Świdurska</t>
  </si>
  <si>
    <t>92876@student.ump.edu.pl</t>
  </si>
  <si>
    <t>2024-10-09 08:05:28</t>
  </si>
  <si>
    <t>01:26:37</t>
  </si>
  <si>
    <t>Ksawery Błaszczuk</t>
  </si>
  <si>
    <t>93842@student.ump.edu.pl</t>
  </si>
  <si>
    <t>2024-10-09 08:05:33</t>
  </si>
  <si>
    <t>2024-10-09 09:32:35</t>
  </si>
  <si>
    <t>01:27:02</t>
  </si>
  <si>
    <t>Aleksandra Jarzembowska</t>
  </si>
  <si>
    <t>2024-10-09 08:05:39</t>
  </si>
  <si>
    <t>2024-10-09 09:32:19</t>
  </si>
  <si>
    <t>01:26:39</t>
  </si>
  <si>
    <t>Gabriela Stanisławiak</t>
  </si>
  <si>
    <t>91785@student.ump.edu.pl</t>
  </si>
  <si>
    <t>2024-10-09 08:05:45</t>
  </si>
  <si>
    <t>01:26:20</t>
  </si>
  <si>
    <t>Michalina Budzik</t>
  </si>
  <si>
    <t>92660@student.ump.edu.pl</t>
  </si>
  <si>
    <t>2024-10-09 08:05:58</t>
  </si>
  <si>
    <t>01:26:12</t>
  </si>
  <si>
    <t>Olga Kamińska</t>
  </si>
  <si>
    <t>2024-10-09 08:09:50</t>
  </si>
  <si>
    <t>01:22:15</t>
  </si>
  <si>
    <t>Mateusz Sobotkiewicz</t>
  </si>
  <si>
    <t>2024-10-09 08:10:31</t>
  </si>
  <si>
    <t>2024-10-09 09:32:26</t>
  </si>
  <si>
    <t>01:21:54</t>
  </si>
  <si>
    <t>Kacper Osiński</t>
  </si>
  <si>
    <t>2024-10-09 08:12:13</t>
  </si>
  <si>
    <t>2024-10-09 08:12:30</t>
  </si>
  <si>
    <t>00:00:16</t>
  </si>
  <si>
    <t>2024-10-09 08:12:57</t>
  </si>
  <si>
    <t>2024-10-09 09:33:19</t>
  </si>
  <si>
    <t>01:20:21</t>
  </si>
  <si>
    <t>Sara Ortac</t>
  </si>
  <si>
    <t>2024-10-09 08:14:39</t>
  </si>
  <si>
    <t>2024-10-09 09:31:58</t>
  </si>
  <si>
    <t>01:17:18</t>
  </si>
  <si>
    <t>Daniel Majchrzak</t>
  </si>
  <si>
    <t>2024-10-09 08:14:53</t>
  </si>
  <si>
    <t>2024-10-09 09:43:19</t>
  </si>
  <si>
    <t>01:28:26</t>
  </si>
  <si>
    <t>2024-10-09 08:25:17</t>
  </si>
  <si>
    <t>01:06:49</t>
  </si>
  <si>
    <t>Aleksandra Tomkiel</t>
  </si>
  <si>
    <t>93910@student.ump.edu.pl</t>
  </si>
  <si>
    <t>2024-10-09 08:36:08</t>
  </si>
  <si>
    <t>00:55:59</t>
  </si>
  <si>
    <t>2024-10-09 08:47:12</t>
  </si>
  <si>
    <t>00:44:56</t>
  </si>
  <si>
    <t>2024-10-09 08:48:45</t>
  </si>
  <si>
    <t>2024-10-09 09:37:08</t>
  </si>
  <si>
    <t>00:48:22</t>
  </si>
  <si>
    <t>2024-10-09 09:19:20</t>
  </si>
  <si>
    <t>00:12:46</t>
  </si>
  <si>
    <t>2024-10-09 09:24:35</t>
  </si>
  <si>
    <t>00:07:23</t>
  </si>
  <si>
    <t>ALEKSANDRA Tomkiel</t>
  </si>
  <si>
    <t>9.10.2024 NIESTACJONARNE</t>
  </si>
  <si>
    <t>3.10.2024 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</si>
</sst>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/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Font="1" applyBorder="1"/>
    <xf numFmtId="0" fontId="1" fillId="0" borderId="3" xfId="0" applyFont="1" applyBorder="1"/>
    <xf numFmtId="0" fontId="0" fillId="0" borderId="3" xfId="0" applyNumberFormat="1" applyFont="1" applyBorder="1"/>
    <xf numFmtId="0" fontId="0" fillId="0" borderId="3" xfId="0" applyFont="1" applyBorder="1"/>
    <xf numFmtId="0" fontId="0" fillId="7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4" xfId="0" applyFont="1" applyFill="1" applyBorder="1"/>
    <xf numFmtId="0" fontId="0" fillId="9" borderId="1" xfId="0" applyFill="1" applyBorder="1" applyAlignment="1">
      <alignment horizontal="center" vertical="center"/>
    </xf>
  </cellXfs>
  <cellStyles count="2">
    <cellStyle name="Hiperłącze" xfId="1"/>
    <cellStyle name="Normalny" xfId="0" builtinId="0"/>
  </cellStyles>
  <dxfs count="0"/>
  <tableStyles count="0" defaultTableStyle="TableStyleMedium2" defaultPivotStyle="PivotStyleLight16"/>
  <colors>
    <mruColors>
      <color rgb="FFEE82B8"/>
      <color rgb="FF6B5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08"/>
  <sheetViews>
    <sheetView tabSelected="1" workbookViewId="0"/>
  </sheetViews>
  <sheetFormatPr defaultRowHeight="15" x14ac:dyDescent="0.25"/>
  <cols>
    <col min="1" max="1" width="4.7109375" style="2" customWidth="1"/>
    <col min="2" max="2" width="13.140625" style="1" customWidth="1"/>
    <col min="3" max="3" width="11" style="1" customWidth="1"/>
    <col min="4" max="4" width="10.5703125" style="1" customWidth="1"/>
    <col min="5" max="5" width="11.28515625" style="14" customWidth="1"/>
    <col min="6" max="8" width="9.140625" style="14" customWidth="1"/>
    <col min="9" max="9" width="9.85546875" style="14" customWidth="1"/>
    <col min="10" max="10" width="11" style="14" customWidth="1"/>
    <col min="11" max="11" width="9.7109375" style="14" customWidth="1"/>
    <col min="12" max="12" width="11.140625" style="14" customWidth="1"/>
    <col min="13" max="13" width="9.140625" style="14" customWidth="1"/>
    <col min="14" max="14" width="8.42578125" style="14" customWidth="1"/>
    <col min="15" max="15" width="9.140625" style="14" customWidth="1"/>
    <col min="16" max="16" width="11" style="14" customWidth="1"/>
    <col min="17" max="19" width="9.140625" style="14" customWidth="1"/>
    <col min="20" max="20" width="8.7109375" style="14" customWidth="1"/>
    <col min="21" max="21" width="9.140625" style="14" customWidth="1"/>
    <col min="22" max="23" width="10.85546875" style="14" customWidth="1"/>
    <col min="24" max="24" width="9.85546875" style="14" customWidth="1"/>
    <col min="25" max="25" width="9.140625" style="14" customWidth="1"/>
    <col min="26" max="26" width="9.42578125" style="14" customWidth="1"/>
    <col min="27" max="27" width="9.140625" style="15" customWidth="1"/>
    <col min="28" max="28" width="9.140625" style="14" customWidth="1"/>
    <col min="29" max="29" width="10.5703125" style="14" customWidth="1"/>
    <col min="30" max="31" width="9.140625" style="14" customWidth="1"/>
    <col min="32" max="32" width="11" style="14" customWidth="1"/>
    <col min="33" max="38" width="9.140625" style="14" customWidth="1"/>
    <col min="39" max="39" width="22.140625" style="14" customWidth="1"/>
    <col min="40" max="16384" width="9.140625" style="1"/>
  </cols>
  <sheetData>
    <row r="1" spans="1:39" s="7" customFormat="1" x14ac:dyDescent="0.25">
      <c r="A1" s="6"/>
      <c r="B1" s="7" t="s">
        <v>41</v>
      </c>
      <c r="C1" s="7" t="s">
        <v>66</v>
      </c>
      <c r="D1" s="7" t="s">
        <v>40</v>
      </c>
      <c r="E1" s="10"/>
      <c r="F1" s="10"/>
      <c r="G1" s="10"/>
      <c r="H1" s="10"/>
      <c r="I1" s="10" t="s">
        <v>43</v>
      </c>
      <c r="J1" s="10" t="s">
        <v>44</v>
      </c>
      <c r="K1" s="10" t="s">
        <v>43</v>
      </c>
      <c r="L1" s="10" t="s">
        <v>44</v>
      </c>
      <c r="M1" s="10" t="s">
        <v>43</v>
      </c>
      <c r="N1" s="10" t="s">
        <v>44</v>
      </c>
      <c r="O1" s="10" t="s">
        <v>45</v>
      </c>
      <c r="P1" s="10" t="s">
        <v>46</v>
      </c>
      <c r="Q1" s="10" t="s">
        <v>44</v>
      </c>
      <c r="R1" s="10" t="s">
        <v>43</v>
      </c>
      <c r="S1" s="10" t="s">
        <v>47</v>
      </c>
      <c r="T1" s="10" t="s">
        <v>44</v>
      </c>
      <c r="U1" s="10" t="s">
        <v>45</v>
      </c>
      <c r="V1" s="10" t="s">
        <v>47</v>
      </c>
      <c r="W1" s="10" t="s">
        <v>44</v>
      </c>
      <c r="X1" s="10" t="s">
        <v>43</v>
      </c>
      <c r="Y1" s="10" t="s">
        <v>46</v>
      </c>
      <c r="Z1" s="10" t="s">
        <v>44</v>
      </c>
      <c r="AA1" s="10" t="s">
        <v>45</v>
      </c>
      <c r="AB1" s="10" t="s">
        <v>46</v>
      </c>
      <c r="AC1" s="10" t="s">
        <v>44</v>
      </c>
      <c r="AD1" s="10" t="s">
        <v>43</v>
      </c>
      <c r="AE1" s="10" t="s">
        <v>46</v>
      </c>
      <c r="AF1" s="10" t="s">
        <v>44</v>
      </c>
      <c r="AG1" s="10" t="s">
        <v>43</v>
      </c>
      <c r="AH1" s="10" t="s">
        <v>44</v>
      </c>
      <c r="AI1" s="10" t="s">
        <v>43</v>
      </c>
      <c r="AJ1" s="10" t="s">
        <v>44</v>
      </c>
      <c r="AK1" s="10" t="s">
        <v>43</v>
      </c>
      <c r="AL1" s="10" t="s">
        <v>44</v>
      </c>
      <c r="AM1" s="10" t="s">
        <v>65</v>
      </c>
    </row>
    <row r="2" spans="1:39" s="7" customFormat="1" x14ac:dyDescent="0.25">
      <c r="A2" s="6"/>
      <c r="E2" s="10" t="s">
        <v>48</v>
      </c>
      <c r="F2" s="10" t="s">
        <v>49</v>
      </c>
      <c r="G2" s="10" t="s">
        <v>50</v>
      </c>
      <c r="H2" s="10" t="s">
        <v>51</v>
      </c>
      <c r="I2" s="10" t="s">
        <v>52</v>
      </c>
      <c r="J2" s="10" t="s">
        <v>52</v>
      </c>
      <c r="K2" s="10" t="s">
        <v>53</v>
      </c>
      <c r="L2" s="10" t="s">
        <v>53</v>
      </c>
      <c r="M2" s="10" t="s">
        <v>54</v>
      </c>
      <c r="N2" s="10" t="s">
        <v>54</v>
      </c>
      <c r="O2" s="10" t="s">
        <v>55</v>
      </c>
      <c r="P2" s="10" t="s">
        <v>55</v>
      </c>
      <c r="Q2" s="10" t="s">
        <v>55</v>
      </c>
      <c r="R2" s="10" t="s">
        <v>56</v>
      </c>
      <c r="S2" s="10" t="s">
        <v>56</v>
      </c>
      <c r="T2" s="10" t="s">
        <v>56</v>
      </c>
      <c r="U2" s="10" t="s">
        <v>57</v>
      </c>
      <c r="V2" s="10" t="s">
        <v>57</v>
      </c>
      <c r="W2" s="10" t="s">
        <v>57</v>
      </c>
      <c r="X2" s="10" t="s">
        <v>58</v>
      </c>
      <c r="Y2" s="10" t="s">
        <v>58</v>
      </c>
      <c r="Z2" s="10" t="s">
        <v>58</v>
      </c>
      <c r="AA2" s="10" t="s">
        <v>59</v>
      </c>
      <c r="AB2" s="10" t="s">
        <v>59</v>
      </c>
      <c r="AC2" s="10" t="s">
        <v>59</v>
      </c>
      <c r="AD2" s="10" t="s">
        <v>64</v>
      </c>
      <c r="AE2" s="10" t="s">
        <v>64</v>
      </c>
      <c r="AF2" s="10" t="s">
        <v>64</v>
      </c>
      <c r="AG2" s="10" t="s">
        <v>60</v>
      </c>
      <c r="AH2" s="10" t="s">
        <v>60</v>
      </c>
      <c r="AI2" s="10" t="s">
        <v>61</v>
      </c>
      <c r="AJ2" s="10" t="s">
        <v>61</v>
      </c>
      <c r="AK2" s="10" t="s">
        <v>62</v>
      </c>
      <c r="AL2" s="10" t="s">
        <v>62</v>
      </c>
      <c r="AM2" s="10" t="s">
        <v>63</v>
      </c>
    </row>
    <row r="3" spans="1:39" s="7" customFormat="1" x14ac:dyDescent="0.25">
      <c r="A3" s="6"/>
      <c r="E3" s="16">
        <v>45568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0"/>
      <c r="S3" s="10"/>
      <c r="T3" s="11"/>
      <c r="U3" s="10"/>
      <c r="V3" s="10"/>
      <c r="W3" s="11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3" customFormat="1" x14ac:dyDescent="0.25">
      <c r="A4" s="6" t="s">
        <v>3</v>
      </c>
      <c r="B4" s="4" t="s">
        <v>1</v>
      </c>
      <c r="C4" s="4" t="s">
        <v>0</v>
      </c>
      <c r="D4" s="4" t="s">
        <v>2</v>
      </c>
      <c r="E4" s="12"/>
      <c r="F4" s="12"/>
      <c r="G4" s="12"/>
      <c r="H4" s="12"/>
      <c r="I4" s="12"/>
      <c r="J4" s="13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s="3" customFormat="1" x14ac:dyDescent="0.25">
      <c r="A5" s="6"/>
      <c r="B5" s="4"/>
      <c r="C5" s="4" t="s">
        <v>42</v>
      </c>
      <c r="D5" s="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2" customFormat="1" x14ac:dyDescent="0.25">
      <c r="A6" s="2" t="s">
        <v>14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x14ac:dyDescent="0.25">
      <c r="A7" s="2">
        <v>1</v>
      </c>
      <c r="D7" s="9">
        <v>76806</v>
      </c>
      <c r="E7" s="14" t="str">
        <f>VLOOKUP(D7,wykładI!$C$3:$D$701,2,0)</f>
        <v>+</v>
      </c>
      <c r="AA7" s="14"/>
    </row>
    <row r="8" spans="1:39" x14ac:dyDescent="0.25">
      <c r="A8" s="2">
        <v>2</v>
      </c>
      <c r="D8" s="9">
        <v>93238</v>
      </c>
      <c r="E8" s="14" t="str">
        <f>VLOOKUP(D8,wykładI!$C$3:$D$701,2,0)</f>
        <v>+</v>
      </c>
      <c r="AA8" s="14"/>
    </row>
    <row r="9" spans="1:39" x14ac:dyDescent="0.25">
      <c r="A9" s="2">
        <v>3</v>
      </c>
      <c r="D9" s="9">
        <v>93263</v>
      </c>
      <c r="E9" s="14" t="str">
        <f>VLOOKUP(D9,wykładI!$C$3:$D$701,2,0)</f>
        <v>+</v>
      </c>
      <c r="AA9" s="14"/>
    </row>
    <row r="10" spans="1:39" x14ac:dyDescent="0.25">
      <c r="A10" s="2">
        <v>4</v>
      </c>
      <c r="D10" s="9">
        <v>93283</v>
      </c>
      <c r="E10" s="14" t="str">
        <f>VLOOKUP(D10,wykładI!$C$3:$D$701,2,0)</f>
        <v>+</v>
      </c>
      <c r="AA10" s="14"/>
    </row>
    <row r="11" spans="1:39" x14ac:dyDescent="0.25">
      <c r="A11" s="2">
        <v>5</v>
      </c>
      <c r="D11" s="9">
        <v>94151</v>
      </c>
      <c r="E11" s="14" t="str">
        <f>VLOOKUP(D11,wykładI!$C$3:$D$701,2,0)</f>
        <v>+</v>
      </c>
      <c r="AA11" s="14"/>
    </row>
    <row r="12" spans="1:39" x14ac:dyDescent="0.25">
      <c r="A12" s="2">
        <v>6</v>
      </c>
      <c r="D12" s="9">
        <v>91564</v>
      </c>
      <c r="E12" s="14" t="str">
        <f>VLOOKUP(D12,wykładI!$C$3:$D$701,2,0)</f>
        <v>+</v>
      </c>
      <c r="AA12" s="14"/>
    </row>
    <row r="13" spans="1:39" x14ac:dyDescent="0.25">
      <c r="A13" s="2">
        <v>7</v>
      </c>
      <c r="D13" s="9">
        <v>89565</v>
      </c>
      <c r="E13" s="14" t="str">
        <f>VLOOKUP(D13,wykładI!$C$3:$D$701,2,0)</f>
        <v>+</v>
      </c>
      <c r="AA13" s="14"/>
    </row>
    <row r="14" spans="1:39" x14ac:dyDescent="0.25">
      <c r="A14" s="2">
        <v>8</v>
      </c>
      <c r="D14" s="9">
        <v>93309</v>
      </c>
      <c r="E14" s="14" t="str">
        <f>VLOOKUP(D14,wykładI!$C$3:$D$701,2,0)</f>
        <v>+</v>
      </c>
      <c r="AA14" s="14"/>
    </row>
    <row r="15" spans="1:39" x14ac:dyDescent="0.25">
      <c r="A15" s="2">
        <v>9</v>
      </c>
      <c r="D15" s="9">
        <v>93392</v>
      </c>
      <c r="E15" s="14" t="str">
        <f>VLOOKUP(D15,wykładI!$C$3:$D$701,2,0)</f>
        <v>+</v>
      </c>
      <c r="AA15" s="14"/>
    </row>
    <row r="16" spans="1:39" x14ac:dyDescent="0.25">
      <c r="A16" s="2">
        <v>10</v>
      </c>
      <c r="D16" s="9">
        <v>94198</v>
      </c>
      <c r="E16" s="14" t="str">
        <f>VLOOKUP(D16,wykładI!$C$3:$D$701,2,0)</f>
        <v>+</v>
      </c>
      <c r="AA16" s="14"/>
    </row>
    <row r="17" spans="1:39" x14ac:dyDescent="0.25">
      <c r="A17" s="2">
        <v>11</v>
      </c>
      <c r="D17" s="9">
        <v>93424</v>
      </c>
      <c r="E17" s="14" t="str">
        <f>VLOOKUP(D17,wykładI!$C$3:$D$701,2,0)</f>
        <v>+</v>
      </c>
      <c r="AA17" s="14"/>
    </row>
    <row r="18" spans="1:39" x14ac:dyDescent="0.25">
      <c r="A18" s="2">
        <v>12</v>
      </c>
      <c r="D18" s="9">
        <v>79466</v>
      </c>
      <c r="E18" s="14" t="str">
        <f>VLOOKUP(D18,wykładI!$C$3:$D$701,2,0)</f>
        <v>+</v>
      </c>
      <c r="AA18" s="14"/>
    </row>
    <row r="19" spans="1:39" x14ac:dyDescent="0.25">
      <c r="A19" s="2">
        <v>13</v>
      </c>
      <c r="D19" s="9">
        <v>82938</v>
      </c>
      <c r="E19" s="14" t="str">
        <f>VLOOKUP(D19,wykładI!$C$3:$D$701,2,0)</f>
        <v>+</v>
      </c>
      <c r="AA19" s="14"/>
    </row>
    <row r="20" spans="1:39" s="2" customFormat="1" x14ac:dyDescent="0.25">
      <c r="A20" s="2" t="s">
        <v>15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x14ac:dyDescent="0.25">
      <c r="A21" s="2">
        <v>1</v>
      </c>
      <c r="D21" s="9">
        <v>93191</v>
      </c>
      <c r="E21" s="14" t="str">
        <f>VLOOKUP(D21,wykładI!$C$3:$D$701,2,0)</f>
        <v>+</v>
      </c>
      <c r="AA21" s="14"/>
    </row>
    <row r="22" spans="1:39" x14ac:dyDescent="0.25">
      <c r="A22" s="2">
        <v>2</v>
      </c>
      <c r="D22" s="9">
        <v>93207</v>
      </c>
      <c r="E22" s="14" t="str">
        <f>VLOOKUP(D22,wykładI!$C$3:$D$701,2,0)</f>
        <v>+</v>
      </c>
      <c r="AA22" s="14"/>
    </row>
    <row r="23" spans="1:39" x14ac:dyDescent="0.25">
      <c r="A23" s="2">
        <v>3</v>
      </c>
      <c r="D23" s="9">
        <v>87259</v>
      </c>
      <c r="E23" s="14" t="str">
        <f>VLOOKUP(D23,wykładI!$C$3:$D$701,2,0)</f>
        <v>+</v>
      </c>
      <c r="AA23" s="14"/>
    </row>
    <row r="24" spans="1:39" x14ac:dyDescent="0.25">
      <c r="A24" s="2">
        <v>4</v>
      </c>
      <c r="D24" s="9">
        <v>93279</v>
      </c>
      <c r="E24" s="14" t="str">
        <f>VLOOKUP(D24,wykładI!$C$3:$D$701,2,0)</f>
        <v>+</v>
      </c>
      <c r="AA24" s="14"/>
    </row>
    <row r="25" spans="1:39" x14ac:dyDescent="0.25">
      <c r="A25" s="2">
        <v>5</v>
      </c>
      <c r="D25" s="9">
        <v>94210</v>
      </c>
      <c r="E25" s="14" t="str">
        <f>VLOOKUP(D25,wykładI!$C$3:$D$701,2,0)</f>
        <v>+</v>
      </c>
      <c r="AA25" s="14"/>
    </row>
    <row r="26" spans="1:39" x14ac:dyDescent="0.25">
      <c r="A26" s="2">
        <v>6</v>
      </c>
      <c r="D26" s="9">
        <v>93310</v>
      </c>
      <c r="E26" s="14" t="str">
        <f>VLOOKUP(D26,wykładI!$C$3:$D$701,2,0)</f>
        <v>?</v>
      </c>
      <c r="AA26" s="14"/>
    </row>
    <row r="27" spans="1:39" x14ac:dyDescent="0.25">
      <c r="A27" s="2">
        <v>7</v>
      </c>
      <c r="D27" s="9">
        <v>91748</v>
      </c>
      <c r="E27" s="14" t="str">
        <f>VLOOKUP(D27,wykładI!$C$3:$D$701,2,0)</f>
        <v>+</v>
      </c>
      <c r="AA27" s="14"/>
    </row>
    <row r="28" spans="1:39" x14ac:dyDescent="0.25">
      <c r="A28" s="2">
        <v>8</v>
      </c>
      <c r="D28" s="9">
        <v>93377</v>
      </c>
      <c r="E28" s="14" t="str">
        <f>VLOOKUP(D28,wykładI!$C$3:$D$701,2,0)</f>
        <v>+</v>
      </c>
      <c r="AA28" s="14"/>
    </row>
    <row r="29" spans="1:39" x14ac:dyDescent="0.25">
      <c r="A29" s="2">
        <v>9</v>
      </c>
      <c r="D29" s="9">
        <v>93394</v>
      </c>
      <c r="E29" s="14" t="str">
        <f>VLOOKUP(D29,wykładI!$C$3:$D$701,2,0)</f>
        <v>+</v>
      </c>
      <c r="AA29" s="14"/>
    </row>
    <row r="30" spans="1:39" x14ac:dyDescent="0.25">
      <c r="A30" s="2">
        <v>10</v>
      </c>
      <c r="D30" s="9">
        <v>94234</v>
      </c>
      <c r="E30" s="35" t="s">
        <v>1297</v>
      </c>
      <c r="AA30" s="14"/>
    </row>
    <row r="31" spans="1:39" x14ac:dyDescent="0.25">
      <c r="A31" s="2">
        <v>11</v>
      </c>
      <c r="D31" s="9">
        <v>92404</v>
      </c>
      <c r="E31" s="14" t="str">
        <f>VLOOKUP(D31,wykładI!$C$3:$D$701,2,0)</f>
        <v>+</v>
      </c>
      <c r="AA31" s="14"/>
    </row>
    <row r="32" spans="1:39" x14ac:dyDescent="0.25">
      <c r="A32" s="2">
        <v>12</v>
      </c>
      <c r="D32" s="9">
        <v>93463</v>
      </c>
      <c r="E32" s="14" t="str">
        <f>VLOOKUP(D32,wykładI!$C$3:$D$701,2,0)</f>
        <v>+</v>
      </c>
      <c r="AA32" s="14"/>
    </row>
    <row r="33" spans="1:39" x14ac:dyDescent="0.25">
      <c r="A33" s="2">
        <v>13</v>
      </c>
      <c r="D33" s="9">
        <v>93469</v>
      </c>
      <c r="E33" s="14" t="str">
        <f>VLOOKUP(D33,wykładI!$C$3:$D$701,2,0)</f>
        <v>+</v>
      </c>
      <c r="AA33" s="14"/>
    </row>
    <row r="34" spans="1:39" s="2" customFormat="1" x14ac:dyDescent="0.25">
      <c r="A34" s="2" t="s">
        <v>16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x14ac:dyDescent="0.25">
      <c r="A35" s="2">
        <v>1</v>
      </c>
      <c r="D35" s="9">
        <v>93197</v>
      </c>
      <c r="E35" s="14" t="str">
        <f>VLOOKUP(D35,wykładI!$C$3:$D$701,2,0)</f>
        <v>+</v>
      </c>
      <c r="AA35" s="14"/>
    </row>
    <row r="36" spans="1:39" x14ac:dyDescent="0.25">
      <c r="A36" s="2">
        <v>2</v>
      </c>
      <c r="D36" s="9">
        <v>93219</v>
      </c>
      <c r="E36" s="14" t="str">
        <f>VLOOKUP(D36,wykładI!$C$3:$D$701,2,0)</f>
        <v>+</v>
      </c>
      <c r="AA36" s="14"/>
    </row>
    <row r="37" spans="1:39" x14ac:dyDescent="0.25">
      <c r="A37" s="2">
        <v>3</v>
      </c>
      <c r="D37" s="9">
        <v>93239</v>
      </c>
      <c r="E37" s="14" t="str">
        <f>VLOOKUP(D37,wykładI!$C$3:$D$701,2,0)</f>
        <v>+</v>
      </c>
      <c r="AA37" s="14"/>
    </row>
    <row r="38" spans="1:39" x14ac:dyDescent="0.25">
      <c r="A38" s="2">
        <v>4</v>
      </c>
      <c r="D38" s="9">
        <v>93253</v>
      </c>
      <c r="E38" s="14" t="str">
        <f>VLOOKUP(D38,wykładI!$C$3:$D$701,2,0)</f>
        <v>+</v>
      </c>
      <c r="AA38" s="14"/>
    </row>
    <row r="39" spans="1:39" x14ac:dyDescent="0.25">
      <c r="A39" s="2">
        <v>5</v>
      </c>
      <c r="D39" s="9">
        <v>93267</v>
      </c>
      <c r="E39" s="14" t="str">
        <f>VLOOKUP(D39,wykładI!$C$3:$D$701,2,0)</f>
        <v>+</v>
      </c>
      <c r="AA39" s="14"/>
    </row>
    <row r="40" spans="1:39" x14ac:dyDescent="0.25">
      <c r="A40" s="2">
        <v>6</v>
      </c>
      <c r="D40" s="9">
        <v>93274</v>
      </c>
      <c r="E40" s="14" t="str">
        <f>VLOOKUP(D40,wykładI!$C$3:$D$701,2,0)</f>
        <v>+</v>
      </c>
      <c r="AA40" s="14"/>
    </row>
    <row r="41" spans="1:39" x14ac:dyDescent="0.25">
      <c r="A41" s="2">
        <v>7</v>
      </c>
      <c r="D41" s="9">
        <v>93301</v>
      </c>
      <c r="E41" s="14" t="str">
        <f>VLOOKUP(D41,wykładI!$C$3:$D$701,2,0)</f>
        <v>+</v>
      </c>
      <c r="AA41" s="14"/>
    </row>
    <row r="42" spans="1:39" x14ac:dyDescent="0.25">
      <c r="A42" s="2">
        <v>8</v>
      </c>
      <c r="D42" s="9">
        <v>93334</v>
      </c>
      <c r="E42" s="14" t="str">
        <f>VLOOKUP(D42,wykładI!$C$3:$D$701,2,0)</f>
        <v>+</v>
      </c>
      <c r="AA42" s="14"/>
    </row>
    <row r="43" spans="1:39" x14ac:dyDescent="0.25">
      <c r="A43" s="2">
        <v>9</v>
      </c>
      <c r="D43" s="9">
        <v>93360</v>
      </c>
      <c r="E43" s="14" t="str">
        <f>VLOOKUP(D43,wykładI!$C$3:$D$701,2,0)</f>
        <v>+</v>
      </c>
      <c r="AA43" s="14"/>
    </row>
    <row r="44" spans="1:39" x14ac:dyDescent="0.25">
      <c r="A44" s="2">
        <v>10</v>
      </c>
      <c r="D44" s="9">
        <v>93389</v>
      </c>
      <c r="E44" s="14" t="str">
        <f>VLOOKUP(D44,wykładI!$C$3:$D$701,2,0)</f>
        <v>+</v>
      </c>
      <c r="AA44" s="14"/>
    </row>
    <row r="45" spans="1:39" x14ac:dyDescent="0.25">
      <c r="A45" s="2">
        <v>11</v>
      </c>
      <c r="D45" s="9">
        <v>87312</v>
      </c>
      <c r="E45" s="14" t="str">
        <f>VLOOKUP(D45,wykładI!$C$3:$D$701,2,0)</f>
        <v>+</v>
      </c>
      <c r="AA45" s="14"/>
    </row>
    <row r="46" spans="1:39" x14ac:dyDescent="0.25">
      <c r="A46" s="2">
        <v>12</v>
      </c>
      <c r="D46" s="9">
        <v>93461</v>
      </c>
      <c r="E46" s="14" t="str">
        <f>VLOOKUP(D46,wykładI!$C$3:$D$701,2,0)</f>
        <v>+</v>
      </c>
      <c r="AA46" s="14"/>
    </row>
    <row r="47" spans="1:39" x14ac:dyDescent="0.25">
      <c r="A47" s="2">
        <v>13</v>
      </c>
      <c r="D47" s="9">
        <v>93480</v>
      </c>
      <c r="E47" s="14" t="str">
        <f>VLOOKUP(D47,wykładI!$C$3:$D$701,2,0)</f>
        <v>+</v>
      </c>
      <c r="AA47" s="14"/>
    </row>
    <row r="48" spans="1:39" s="2" customFormat="1" x14ac:dyDescent="0.25">
      <c r="A48" s="2" t="s">
        <v>17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x14ac:dyDescent="0.25">
      <c r="A49" s="2">
        <v>1</v>
      </c>
      <c r="D49" s="9">
        <v>93215</v>
      </c>
      <c r="E49" s="14" t="str">
        <f>VLOOKUP(D49,wykładI!$C$3:$D$701,2,0)</f>
        <v>+</v>
      </c>
      <c r="AA49" s="14"/>
    </row>
    <row r="50" spans="1:39" x14ac:dyDescent="0.25">
      <c r="A50" s="2">
        <v>2</v>
      </c>
      <c r="D50" s="1">
        <v>93517</v>
      </c>
      <c r="E50" s="35" t="e">
        <f>VLOOKUP(D50,wykładI!$C$3:$D$701,2,0)</f>
        <v>#N/A</v>
      </c>
      <c r="AA50" s="14"/>
    </row>
    <row r="51" spans="1:39" x14ac:dyDescent="0.25">
      <c r="A51" s="2">
        <v>3</v>
      </c>
      <c r="D51" s="9">
        <v>91127</v>
      </c>
      <c r="E51" s="35" t="e">
        <f>VLOOKUP(D51,wykładI!$C$3:$D$701,2,0)</f>
        <v>#N/A</v>
      </c>
      <c r="AA51" s="14"/>
    </row>
    <row r="52" spans="1:39" x14ac:dyDescent="0.25">
      <c r="A52" s="2">
        <v>4</v>
      </c>
      <c r="D52" s="9">
        <v>93220</v>
      </c>
      <c r="E52" s="14" t="str">
        <f>VLOOKUP(D52,wykładI!$C$3:$D$701,2,0)</f>
        <v>+</v>
      </c>
      <c r="AA52" s="14"/>
    </row>
    <row r="53" spans="1:39" x14ac:dyDescent="0.25">
      <c r="A53" s="2">
        <v>5</v>
      </c>
      <c r="D53" s="9">
        <v>89590</v>
      </c>
      <c r="E53" s="14" t="str">
        <f>VLOOKUP(D53,wykładI!$C$3:$D$701,2,0)</f>
        <v>+</v>
      </c>
      <c r="AA53" s="14"/>
    </row>
    <row r="54" spans="1:39" x14ac:dyDescent="0.25">
      <c r="A54" s="2">
        <v>6</v>
      </c>
      <c r="D54" s="9">
        <v>90560</v>
      </c>
      <c r="E54" s="14" t="str">
        <f>VLOOKUP(D54,wykładI!$C$3:$D$701,2,0)</f>
        <v>+</v>
      </c>
      <c r="AA54" s="14"/>
    </row>
    <row r="55" spans="1:39" x14ac:dyDescent="0.25">
      <c r="A55" s="2">
        <v>7</v>
      </c>
      <c r="D55" s="9">
        <v>93299</v>
      </c>
      <c r="E55" s="14" t="str">
        <f>VLOOKUP(D55,wykładI!$C$3:$D$701,2,0)</f>
        <v>+</v>
      </c>
      <c r="AA55" s="14"/>
    </row>
    <row r="56" spans="1:39" x14ac:dyDescent="0.25">
      <c r="A56" s="2">
        <v>8</v>
      </c>
      <c r="D56" s="9">
        <v>93318</v>
      </c>
      <c r="E56" s="14" t="str">
        <f>VLOOKUP(D56,wykładI!$C$3:$D$701,2,0)</f>
        <v>+</v>
      </c>
      <c r="AA56" s="14"/>
    </row>
    <row r="57" spans="1:39" x14ac:dyDescent="0.25">
      <c r="A57" s="2">
        <v>9</v>
      </c>
      <c r="D57" s="9">
        <v>90934</v>
      </c>
      <c r="E57" s="14" t="str">
        <f>VLOOKUP(D57,wykładI!$C$3:$D$701,2,0)</f>
        <v>+</v>
      </c>
      <c r="AA57" s="14"/>
    </row>
    <row r="58" spans="1:39" x14ac:dyDescent="0.25">
      <c r="A58" s="2">
        <v>10</v>
      </c>
      <c r="D58" s="9">
        <v>93367</v>
      </c>
      <c r="E58" s="14" t="str">
        <f>VLOOKUP(D58,wykładI!$C$3:$D$701,2,0)</f>
        <v>+</v>
      </c>
      <c r="AA58" s="14"/>
    </row>
    <row r="59" spans="1:39" x14ac:dyDescent="0.25">
      <c r="A59" s="2">
        <v>11</v>
      </c>
      <c r="D59" s="9">
        <v>87451</v>
      </c>
      <c r="E59" s="14" t="str">
        <f>VLOOKUP(D59,wykładI!$C$3:$D$701,2,0)</f>
        <v>+</v>
      </c>
      <c r="AA59" s="14"/>
    </row>
    <row r="60" spans="1:39" x14ac:dyDescent="0.25">
      <c r="A60" s="2">
        <v>12</v>
      </c>
      <c r="D60" s="9">
        <v>93435</v>
      </c>
      <c r="E60" s="14" t="str">
        <f>VLOOKUP(D60,wykładI!$C$3:$D$701,2,0)</f>
        <v>+</v>
      </c>
      <c r="AA60" s="14"/>
    </row>
    <row r="61" spans="1:39" x14ac:dyDescent="0.25">
      <c r="A61" s="2">
        <v>13</v>
      </c>
      <c r="D61" s="9">
        <v>94024</v>
      </c>
      <c r="E61" s="35" t="e">
        <f>VLOOKUP(D61,wykładI!$C$3:$D$701,2,0)</f>
        <v>#N/A</v>
      </c>
      <c r="AA61" s="14"/>
    </row>
    <row r="62" spans="1:39" x14ac:dyDescent="0.25">
      <c r="A62" s="2">
        <v>14</v>
      </c>
      <c r="D62" s="9">
        <v>93445</v>
      </c>
      <c r="E62" s="14" t="str">
        <f>VLOOKUP(D62,wykładI!$C$3:$D$701,2,0)</f>
        <v>+</v>
      </c>
      <c r="AA62" s="14"/>
    </row>
    <row r="63" spans="1:39" s="2" customFormat="1" x14ac:dyDescent="0.25">
      <c r="A63" s="2" t="s">
        <v>18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</row>
    <row r="64" spans="1:39" x14ac:dyDescent="0.25">
      <c r="A64" s="2">
        <v>1</v>
      </c>
      <c r="D64" s="1">
        <v>93228</v>
      </c>
      <c r="E64" s="14" t="str">
        <f>VLOOKUP(D64,wykładI!$C$3:$D$701,2,0)</f>
        <v>+</v>
      </c>
      <c r="AA64" s="14"/>
    </row>
    <row r="65" spans="1:39" x14ac:dyDescent="0.25">
      <c r="A65" s="2">
        <v>2</v>
      </c>
      <c r="D65" s="1">
        <v>93246</v>
      </c>
      <c r="E65" s="14" t="str">
        <f>VLOOKUP(D65,wykładI!$C$3:$D$701,2,0)</f>
        <v>+</v>
      </c>
      <c r="AA65" s="14"/>
    </row>
    <row r="66" spans="1:39" x14ac:dyDescent="0.25">
      <c r="A66" s="2">
        <v>3</v>
      </c>
      <c r="D66" s="9">
        <v>93265</v>
      </c>
      <c r="E66" s="14" t="str">
        <f>VLOOKUP(D66,wykładI!$C$3:$D$701,2,0)</f>
        <v>+</v>
      </c>
      <c r="AA66" s="14"/>
    </row>
    <row r="67" spans="1:39" x14ac:dyDescent="0.25">
      <c r="A67" s="2">
        <v>4</v>
      </c>
      <c r="D67" s="1">
        <v>93282</v>
      </c>
      <c r="E67" s="14" t="str">
        <f>VLOOKUP(D67,wykładI!$C$3:$D$701,2,0)</f>
        <v>+</v>
      </c>
      <c r="AA67" s="14"/>
    </row>
    <row r="68" spans="1:39" x14ac:dyDescent="0.25">
      <c r="A68" s="2">
        <v>5</v>
      </c>
      <c r="D68" s="9">
        <v>93298</v>
      </c>
      <c r="E68" s="14" t="str">
        <f>VLOOKUP(D68,wykładI!$C$3:$D$701,2,0)</f>
        <v>+</v>
      </c>
      <c r="AA68" s="14"/>
    </row>
    <row r="69" spans="1:39" x14ac:dyDescent="0.25">
      <c r="A69" s="2">
        <v>6</v>
      </c>
      <c r="D69" s="1">
        <v>94201</v>
      </c>
      <c r="E69" s="14" t="str">
        <f>VLOOKUP(D69,wykładI!$C$3:$D$701,2,0)</f>
        <v>+</v>
      </c>
      <c r="AA69" s="14"/>
    </row>
    <row r="70" spans="1:39" x14ac:dyDescent="0.25">
      <c r="A70" s="2">
        <v>7</v>
      </c>
      <c r="D70" s="1">
        <v>93339</v>
      </c>
      <c r="E70" s="14" t="str">
        <f>VLOOKUP(D70,wykładI!$C$3:$D$701,2,0)</f>
        <v>+</v>
      </c>
      <c r="AA70" s="14"/>
    </row>
    <row r="71" spans="1:39" x14ac:dyDescent="0.25">
      <c r="A71" s="2">
        <v>8</v>
      </c>
      <c r="D71" s="9">
        <v>93376</v>
      </c>
      <c r="E71" s="14" t="str">
        <f>VLOOKUP(D71,wykładI!$C$3:$D$701,2,0)</f>
        <v>+</v>
      </c>
      <c r="AA71" s="14"/>
    </row>
    <row r="72" spans="1:39" x14ac:dyDescent="0.25">
      <c r="A72" s="2">
        <v>9</v>
      </c>
      <c r="D72" s="1">
        <v>93378</v>
      </c>
      <c r="E72" s="14" t="str">
        <f>VLOOKUP(D72,wykładI!$C$3:$D$701,2,0)</f>
        <v>+</v>
      </c>
      <c r="AA72" s="14"/>
    </row>
    <row r="73" spans="1:39" x14ac:dyDescent="0.25">
      <c r="A73" s="2">
        <v>10</v>
      </c>
      <c r="D73" s="9">
        <v>93406</v>
      </c>
      <c r="E73" s="14" t="str">
        <f>VLOOKUP(D73,wykładI!$C$3:$D$701,2,0)</f>
        <v>+</v>
      </c>
      <c r="AA73" s="14"/>
    </row>
    <row r="74" spans="1:39" x14ac:dyDescent="0.25">
      <c r="A74" s="2">
        <v>11</v>
      </c>
      <c r="D74" s="1">
        <v>93427</v>
      </c>
      <c r="E74" s="14" t="str">
        <f>VLOOKUP(D74,wykładI!$C$3:$D$701,2,0)</f>
        <v>+</v>
      </c>
      <c r="AA74" s="14"/>
    </row>
    <row r="75" spans="1:39" x14ac:dyDescent="0.25">
      <c r="A75" s="2">
        <v>12</v>
      </c>
      <c r="D75" s="1">
        <v>93428</v>
      </c>
      <c r="E75" s="14" t="str">
        <f>VLOOKUP(D75,wykładI!$C$3:$D$701,2,0)</f>
        <v>+</v>
      </c>
      <c r="AA75" s="14"/>
    </row>
    <row r="76" spans="1:39" x14ac:dyDescent="0.25">
      <c r="A76" s="2">
        <v>13</v>
      </c>
      <c r="D76" s="9">
        <v>93439</v>
      </c>
      <c r="E76" s="14" t="str">
        <f>VLOOKUP(D76,wykładI!$C$3:$D$701,2,0)</f>
        <v>+</v>
      </c>
      <c r="AA76" s="14"/>
    </row>
    <row r="77" spans="1:39" x14ac:dyDescent="0.25">
      <c r="A77" s="2">
        <v>14</v>
      </c>
      <c r="D77" s="1">
        <v>93465</v>
      </c>
      <c r="E77" s="14" t="str">
        <f>VLOOKUP(D77,wykładI!$C$3:$D$701,2,0)</f>
        <v>+</v>
      </c>
      <c r="AA77" s="14"/>
    </row>
    <row r="78" spans="1:39" s="2" customFormat="1" x14ac:dyDescent="0.25">
      <c r="A78" s="2" t="s">
        <v>19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25">
      <c r="A79" s="2">
        <v>1</v>
      </c>
      <c r="D79" s="9">
        <v>94027</v>
      </c>
      <c r="E79" s="14" t="str">
        <f>VLOOKUP(D79,wykładI!$C$3:$D$701,2,0)</f>
        <v>+</v>
      </c>
      <c r="AA79" s="14"/>
    </row>
    <row r="80" spans="1:39" x14ac:dyDescent="0.25">
      <c r="A80" s="2">
        <v>2</v>
      </c>
      <c r="D80" s="9">
        <v>93196</v>
      </c>
      <c r="E80" s="14" t="str">
        <f>VLOOKUP(D80,wykładI!$C$3:$D$701,2,0)</f>
        <v>+</v>
      </c>
      <c r="AA80" s="14"/>
    </row>
    <row r="81" spans="1:39" x14ac:dyDescent="0.25">
      <c r="A81" s="2">
        <v>3</v>
      </c>
      <c r="D81" s="9">
        <v>94152</v>
      </c>
      <c r="E81" s="14" t="str">
        <f>VLOOKUP(D81,wykładI!$C$3:$D$701,2,0)</f>
        <v>+</v>
      </c>
      <c r="AA81" s="14"/>
    </row>
    <row r="82" spans="1:39" x14ac:dyDescent="0.25">
      <c r="A82" s="2">
        <v>4</v>
      </c>
      <c r="D82" s="9">
        <v>90848</v>
      </c>
      <c r="E82" s="14" t="str">
        <f>VLOOKUP(D82,wykładI!$C$3:$D$701,2,0)</f>
        <v>+</v>
      </c>
      <c r="AA82" s="14"/>
    </row>
    <row r="83" spans="1:39" x14ac:dyDescent="0.25">
      <c r="A83" s="2">
        <v>5</v>
      </c>
      <c r="D83" s="9">
        <v>93211</v>
      </c>
      <c r="E83" s="14" t="str">
        <f>VLOOKUP(D83,wykładI!$C$3:$D$701,2,0)</f>
        <v>+</v>
      </c>
      <c r="AA83" s="14"/>
    </row>
    <row r="84" spans="1:39" x14ac:dyDescent="0.25">
      <c r="A84" s="2">
        <v>6</v>
      </c>
      <c r="D84" s="9">
        <v>93229</v>
      </c>
      <c r="E84" s="14" t="str">
        <f>VLOOKUP(D84,wykładI!$C$3:$D$701,2,0)</f>
        <v>+</v>
      </c>
      <c r="AA84" s="14"/>
    </row>
    <row r="85" spans="1:39" x14ac:dyDescent="0.25">
      <c r="A85" s="2">
        <v>7</v>
      </c>
      <c r="D85" s="9">
        <v>93290</v>
      </c>
      <c r="E85" s="14" t="str">
        <f>VLOOKUP(D85,wykładI!$C$3:$D$701,2,0)</f>
        <v>+</v>
      </c>
      <c r="AA85" s="14"/>
    </row>
    <row r="86" spans="1:39" x14ac:dyDescent="0.25">
      <c r="A86" s="2">
        <v>8</v>
      </c>
      <c r="D86" s="9">
        <v>94200</v>
      </c>
      <c r="E86" s="35" t="str">
        <f>VLOOKUP(D86,wykładI!$C$3:$D$701,2,0)</f>
        <v>-</v>
      </c>
      <c r="AA86" s="14"/>
    </row>
    <row r="87" spans="1:39" x14ac:dyDescent="0.25">
      <c r="A87" s="2">
        <v>9</v>
      </c>
      <c r="D87" s="9">
        <v>93338</v>
      </c>
      <c r="E87" s="14" t="str">
        <f>VLOOKUP(D87,wykładI!$C$3:$D$701,2,0)</f>
        <v>+</v>
      </c>
      <c r="AA87" s="14"/>
    </row>
    <row r="88" spans="1:39" x14ac:dyDescent="0.25">
      <c r="A88" s="2">
        <v>10</v>
      </c>
      <c r="D88" s="9">
        <v>93341</v>
      </c>
      <c r="E88" s="14" t="str">
        <f>VLOOKUP(D88,wykładI!$C$3:$D$701,2,0)</f>
        <v>+</v>
      </c>
      <c r="AA88" s="14"/>
    </row>
    <row r="89" spans="1:39" x14ac:dyDescent="0.25">
      <c r="A89" s="2">
        <v>11</v>
      </c>
      <c r="D89" s="9">
        <v>93416</v>
      </c>
      <c r="E89" s="14" t="str">
        <f>VLOOKUP(D89,wykładI!$C$3:$D$701,2,0)</f>
        <v>+</v>
      </c>
      <c r="AA89" s="14"/>
    </row>
    <row r="90" spans="1:39" x14ac:dyDescent="0.25">
      <c r="A90" s="2">
        <v>12</v>
      </c>
      <c r="D90" s="9">
        <v>93434</v>
      </c>
      <c r="E90" s="14" t="str">
        <f>VLOOKUP(D90,wykładI!$C$3:$D$701,2,0)</f>
        <v>+</v>
      </c>
      <c r="AA90" s="14"/>
    </row>
    <row r="91" spans="1:39" x14ac:dyDescent="0.25">
      <c r="A91" s="2">
        <v>13</v>
      </c>
      <c r="D91" s="9">
        <v>93478</v>
      </c>
      <c r="E91" s="14" t="str">
        <f>VLOOKUP(D91,wykładI!$C$3:$D$701,2,0)</f>
        <v>+</v>
      </c>
      <c r="AA91" s="14"/>
    </row>
    <row r="92" spans="1:39" s="2" customFormat="1" x14ac:dyDescent="0.25">
      <c r="A92" s="2" t="s">
        <v>20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x14ac:dyDescent="0.25">
      <c r="A93" s="2">
        <v>1</v>
      </c>
      <c r="D93" s="9">
        <v>93261</v>
      </c>
      <c r="E93" s="14" t="str">
        <f>VLOOKUP(D93,wykładI!$C$3:$D$701,2,0)</f>
        <v>+</v>
      </c>
      <c r="AA93" s="14"/>
    </row>
    <row r="94" spans="1:39" x14ac:dyDescent="0.25">
      <c r="A94" s="2">
        <v>2</v>
      </c>
      <c r="D94" s="9">
        <v>91655</v>
      </c>
      <c r="E94" s="14" t="str">
        <f>VLOOKUP(D94,wykładI!$C$3:$D$701,2,0)</f>
        <v>+</v>
      </c>
      <c r="AA94" s="14"/>
    </row>
    <row r="95" spans="1:39" x14ac:dyDescent="0.25">
      <c r="A95" s="2">
        <v>3</v>
      </c>
      <c r="D95" s="9">
        <v>93314</v>
      </c>
      <c r="E95" s="14" t="str">
        <f>VLOOKUP(D95,wykładI!$C$3:$D$701,2,0)</f>
        <v>+</v>
      </c>
      <c r="AA95" s="14"/>
    </row>
    <row r="96" spans="1:39" x14ac:dyDescent="0.25">
      <c r="A96" s="2">
        <v>4</v>
      </c>
      <c r="D96" s="9">
        <v>93348</v>
      </c>
      <c r="E96" s="14" t="str">
        <f>VLOOKUP(D96,wykładI!$C$3:$D$701,2,0)</f>
        <v>+</v>
      </c>
      <c r="AA96" s="14"/>
    </row>
    <row r="97" spans="1:39" x14ac:dyDescent="0.25">
      <c r="A97" s="2">
        <v>5</v>
      </c>
      <c r="D97" s="9">
        <v>91585</v>
      </c>
      <c r="E97" s="14" t="str">
        <f>VLOOKUP(D97,wykładI!$C$3:$D$701,2,0)</f>
        <v>+</v>
      </c>
      <c r="AA97" s="14"/>
    </row>
    <row r="98" spans="1:39" x14ac:dyDescent="0.25">
      <c r="A98" s="2">
        <v>6</v>
      </c>
      <c r="D98" s="9">
        <v>93351</v>
      </c>
      <c r="E98" s="14" t="str">
        <f>VLOOKUP(D98,wykładI!$C$3:$D$701,2,0)</f>
        <v>+</v>
      </c>
      <c r="AA98" s="14"/>
    </row>
    <row r="99" spans="1:39" x14ac:dyDescent="0.25">
      <c r="A99" s="2">
        <v>7</v>
      </c>
      <c r="D99" s="9">
        <v>93405</v>
      </c>
      <c r="E99" s="14" t="str">
        <f>VLOOKUP(D99,wykładI!$C$3:$D$701,2,0)</f>
        <v>+</v>
      </c>
      <c r="AA99" s="14"/>
    </row>
    <row r="100" spans="1:39" x14ac:dyDescent="0.25">
      <c r="A100" s="2">
        <v>8</v>
      </c>
      <c r="D100" s="9">
        <v>93418</v>
      </c>
      <c r="E100" s="14" t="str">
        <f>VLOOKUP(D100,wykładI!$C$3:$D$701,2,0)</f>
        <v>+</v>
      </c>
      <c r="AA100" s="14"/>
    </row>
    <row r="101" spans="1:39" x14ac:dyDescent="0.25">
      <c r="A101" s="2">
        <v>9</v>
      </c>
      <c r="D101" s="9">
        <v>93431</v>
      </c>
      <c r="E101" s="14" t="str">
        <f>VLOOKUP(D101,wykładI!$C$3:$D$701,2,0)</f>
        <v>+</v>
      </c>
      <c r="AA101" s="14"/>
    </row>
    <row r="102" spans="1:39" x14ac:dyDescent="0.25">
      <c r="A102" s="2">
        <v>10</v>
      </c>
      <c r="D102" s="9">
        <v>93440</v>
      </c>
      <c r="E102" s="14" t="str">
        <f>VLOOKUP(D102,wykładI!$C$3:$D$701,2,0)</f>
        <v>+</v>
      </c>
      <c r="AA102" s="14"/>
    </row>
    <row r="103" spans="1:39" x14ac:dyDescent="0.25">
      <c r="A103" s="2">
        <v>11</v>
      </c>
      <c r="D103" s="9">
        <v>93454</v>
      </c>
      <c r="E103" s="14" t="str">
        <f>VLOOKUP(D103,wykładI!$C$3:$D$701,2,0)</f>
        <v>+</v>
      </c>
      <c r="AA103" s="14"/>
    </row>
    <row r="104" spans="1:39" x14ac:dyDescent="0.25">
      <c r="A104" s="2">
        <v>12</v>
      </c>
      <c r="D104" s="9">
        <v>93476</v>
      </c>
      <c r="E104" s="14" t="str">
        <f>VLOOKUP(D104,wykładI!$C$3:$D$701,2,0)</f>
        <v>+</v>
      </c>
      <c r="AA104" s="14"/>
    </row>
    <row r="105" spans="1:39" x14ac:dyDescent="0.25">
      <c r="A105" s="2">
        <v>13</v>
      </c>
      <c r="D105" s="9">
        <v>93471</v>
      </c>
      <c r="E105" s="14" t="str">
        <f>VLOOKUP(D105,wykładI!$C$3:$D$701,2,0)</f>
        <v>+</v>
      </c>
      <c r="AA105" s="14"/>
    </row>
    <row r="106" spans="1:39" s="2" customFormat="1" x14ac:dyDescent="0.25">
      <c r="A106" s="2" t="s">
        <v>21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x14ac:dyDescent="0.25">
      <c r="A107" s="2">
        <v>1</v>
      </c>
      <c r="D107" s="9">
        <v>89086</v>
      </c>
      <c r="E107" s="14" t="str">
        <f>VLOOKUP(D107,wykładI!$C$3:$D$701,2,0)</f>
        <v>+</v>
      </c>
      <c r="AA107" s="14"/>
    </row>
    <row r="108" spans="1:39" x14ac:dyDescent="0.25">
      <c r="A108" s="2">
        <v>2</v>
      </c>
      <c r="D108" s="9">
        <v>94202</v>
      </c>
      <c r="E108" s="14" t="str">
        <f>VLOOKUP(D108,wykładI!$C$3:$D$701,2,0)</f>
        <v>+</v>
      </c>
      <c r="AA108" s="14"/>
    </row>
    <row r="109" spans="1:39" x14ac:dyDescent="0.25">
      <c r="A109" s="2">
        <v>3</v>
      </c>
      <c r="D109" s="9">
        <v>94181</v>
      </c>
      <c r="E109" s="14" t="str">
        <f>VLOOKUP(D109,wykładI!$C$3:$D$701,2,0)</f>
        <v>+</v>
      </c>
      <c r="AA109" s="14"/>
    </row>
    <row r="110" spans="1:39" x14ac:dyDescent="0.25">
      <c r="A110" s="2">
        <v>4</v>
      </c>
      <c r="D110" s="9">
        <v>93356</v>
      </c>
      <c r="E110" s="14" t="str">
        <f>VLOOKUP(D110,wykładI!$C$3:$D$701,2,0)</f>
        <v>+</v>
      </c>
      <c r="AA110" s="14"/>
    </row>
    <row r="111" spans="1:39" x14ac:dyDescent="0.25">
      <c r="A111" s="2">
        <v>5</v>
      </c>
      <c r="D111" s="9">
        <v>93374</v>
      </c>
      <c r="E111" s="14" t="str">
        <f>VLOOKUP(D111,wykładI!$C$3:$D$701,2,0)</f>
        <v>+</v>
      </c>
      <c r="AA111" s="14"/>
    </row>
    <row r="112" spans="1:39" x14ac:dyDescent="0.25">
      <c r="A112" s="2">
        <v>6</v>
      </c>
      <c r="D112" s="9">
        <v>93384</v>
      </c>
      <c r="E112" s="14" t="str">
        <f>VLOOKUP(D112,wykładI!$C$3:$D$701,2,0)</f>
        <v>+</v>
      </c>
      <c r="AA112" s="14"/>
    </row>
    <row r="113" spans="1:39" x14ac:dyDescent="0.25">
      <c r="A113" s="2">
        <v>7</v>
      </c>
      <c r="D113" s="9">
        <v>89343</v>
      </c>
      <c r="E113" s="14" t="str">
        <f>VLOOKUP(D113,wykładI!$C$3:$D$701,2,0)</f>
        <v>+</v>
      </c>
      <c r="AA113" s="14"/>
    </row>
    <row r="114" spans="1:39" x14ac:dyDescent="0.25">
      <c r="A114" s="2">
        <v>8</v>
      </c>
      <c r="D114" s="9">
        <v>93412</v>
      </c>
      <c r="E114" s="14" t="str">
        <f>VLOOKUP(D114,wykładI!$C$3:$D$701,2,0)</f>
        <v>+</v>
      </c>
      <c r="AA114" s="14"/>
    </row>
    <row r="115" spans="1:39" x14ac:dyDescent="0.25">
      <c r="A115" s="2">
        <v>9</v>
      </c>
      <c r="D115" s="9">
        <v>73068</v>
      </c>
      <c r="E115" s="14" t="str">
        <f>VLOOKUP(D115,wykładI!$C$3:$D$701,2,0)</f>
        <v>+</v>
      </c>
      <c r="AA115" s="14"/>
    </row>
    <row r="116" spans="1:39" x14ac:dyDescent="0.25">
      <c r="A116" s="2">
        <v>10</v>
      </c>
      <c r="D116" s="9">
        <v>90812</v>
      </c>
      <c r="E116" s="14" t="str">
        <f>VLOOKUP(D116,wykładI!$C$3:$D$701,2,0)</f>
        <v>+</v>
      </c>
      <c r="AA116" s="14"/>
    </row>
    <row r="117" spans="1:39" x14ac:dyDescent="0.25">
      <c r="A117" s="2">
        <v>11</v>
      </c>
      <c r="D117" s="9">
        <v>93446</v>
      </c>
      <c r="E117" s="14" t="str">
        <f>VLOOKUP(D117,wykładI!$C$3:$D$701,2,0)</f>
        <v>+</v>
      </c>
      <c r="AA117" s="14"/>
    </row>
    <row r="118" spans="1:39" x14ac:dyDescent="0.25">
      <c r="A118" s="2">
        <v>12</v>
      </c>
      <c r="D118" s="9">
        <v>93452</v>
      </c>
      <c r="E118" s="14" t="str">
        <f>VLOOKUP(D118,wykładI!$C$3:$D$701,2,0)</f>
        <v>+</v>
      </c>
      <c r="AA118" s="14"/>
    </row>
    <row r="119" spans="1:39" x14ac:dyDescent="0.25">
      <c r="A119" s="2">
        <v>13</v>
      </c>
      <c r="D119" s="9">
        <v>93432</v>
      </c>
      <c r="E119" s="14" t="str">
        <f>VLOOKUP(D119,wykładI!$C$3:$D$701,2,0)</f>
        <v>+</v>
      </c>
      <c r="AA119" s="14"/>
    </row>
    <row r="120" spans="1:39" s="2" customFormat="1" x14ac:dyDescent="0.25">
      <c r="A120" s="2" t="s">
        <v>22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x14ac:dyDescent="0.25">
      <c r="A121" s="2">
        <v>1</v>
      </c>
      <c r="D121" s="9">
        <v>93251</v>
      </c>
      <c r="E121" s="14" t="str">
        <f>VLOOKUP(D121,wykładI!$C$3:$D$701,2,0)</f>
        <v>+</v>
      </c>
      <c r="AA121" s="14"/>
    </row>
    <row r="122" spans="1:39" x14ac:dyDescent="0.25">
      <c r="A122" s="2">
        <v>2</v>
      </c>
      <c r="D122" s="9">
        <v>93293</v>
      </c>
      <c r="E122" s="14" t="str">
        <f>VLOOKUP(D122,wykładI!$C$3:$D$701,2,0)</f>
        <v>+</v>
      </c>
      <c r="AA122" s="14"/>
    </row>
    <row r="123" spans="1:39" x14ac:dyDescent="0.25">
      <c r="A123" s="2">
        <v>3</v>
      </c>
      <c r="D123" s="9">
        <v>93312</v>
      </c>
      <c r="E123" s="14" t="str">
        <f>VLOOKUP(D123,wykładI!$C$3:$D$701,2,0)</f>
        <v>+</v>
      </c>
      <c r="AA123" s="14"/>
    </row>
    <row r="124" spans="1:39" x14ac:dyDescent="0.25">
      <c r="A124" s="2">
        <v>4</v>
      </c>
      <c r="D124" s="9">
        <v>93316</v>
      </c>
      <c r="E124" s="35" t="e">
        <f>VLOOKUP(D124,wykładI!$C$3:$D$701,2,0)</f>
        <v>#N/A</v>
      </c>
      <c r="AA124" s="14"/>
    </row>
    <row r="125" spans="1:39" x14ac:dyDescent="0.25">
      <c r="A125" s="2">
        <v>5</v>
      </c>
      <c r="D125" s="9">
        <v>93329</v>
      </c>
      <c r="E125" s="14" t="str">
        <f>VLOOKUP(D125,wykładI!$C$3:$D$701,2,0)</f>
        <v>+</v>
      </c>
      <c r="AA125" s="14"/>
    </row>
    <row r="126" spans="1:39" x14ac:dyDescent="0.25">
      <c r="A126" s="2">
        <v>6</v>
      </c>
      <c r="D126" s="9">
        <v>93333</v>
      </c>
      <c r="E126" s="14" t="str">
        <f>VLOOKUP(D126,wykładI!$C$3:$D$701,2,0)</f>
        <v>+</v>
      </c>
      <c r="AA126" s="14"/>
    </row>
    <row r="127" spans="1:39" x14ac:dyDescent="0.25">
      <c r="A127" s="2">
        <v>7</v>
      </c>
      <c r="D127" s="9">
        <v>93362</v>
      </c>
      <c r="E127" s="14" t="str">
        <f>VLOOKUP(D127,wykładI!$C$3:$D$701,2,0)</f>
        <v>+</v>
      </c>
      <c r="AA127" s="14"/>
    </row>
    <row r="128" spans="1:39" x14ac:dyDescent="0.25">
      <c r="A128" s="2">
        <v>8</v>
      </c>
      <c r="D128" s="9">
        <v>89802</v>
      </c>
      <c r="E128" s="14" t="str">
        <f>VLOOKUP(D128,wykładI!$C$3:$D$701,2,0)</f>
        <v>+</v>
      </c>
      <c r="AA128" s="14"/>
    </row>
    <row r="129" spans="1:39" x14ac:dyDescent="0.25">
      <c r="A129" s="2">
        <v>9</v>
      </c>
      <c r="D129" s="9">
        <v>93368</v>
      </c>
      <c r="E129" s="14" t="str">
        <f>VLOOKUP(D129,wykładI!$C$3:$D$701,2,0)</f>
        <v>+</v>
      </c>
      <c r="AA129" s="14"/>
    </row>
    <row r="130" spans="1:39" x14ac:dyDescent="0.25">
      <c r="A130" s="2">
        <v>10</v>
      </c>
      <c r="D130" s="9">
        <v>93393</v>
      </c>
      <c r="E130" s="14" t="str">
        <f>VLOOKUP(D130,wykładI!$C$3:$D$701,2,0)</f>
        <v>+</v>
      </c>
      <c r="AA130" s="14"/>
    </row>
    <row r="131" spans="1:39" x14ac:dyDescent="0.25">
      <c r="A131" s="2">
        <v>11</v>
      </c>
      <c r="D131" s="9">
        <v>93399</v>
      </c>
      <c r="E131" s="14" t="str">
        <f>VLOOKUP(D131,wykładI!$C$3:$D$701,2,0)</f>
        <v>+</v>
      </c>
      <c r="AA131" s="14"/>
    </row>
    <row r="132" spans="1:39" x14ac:dyDescent="0.25">
      <c r="A132" s="2">
        <v>12</v>
      </c>
      <c r="D132" s="9">
        <v>93407</v>
      </c>
      <c r="E132" s="14" t="str">
        <f>VLOOKUP(D132,wykładI!$C$3:$D$701,2,0)</f>
        <v>+</v>
      </c>
      <c r="AA132" s="14"/>
    </row>
    <row r="133" spans="1:39" x14ac:dyDescent="0.25">
      <c r="A133" s="2">
        <v>13</v>
      </c>
      <c r="D133" s="9">
        <v>94044</v>
      </c>
      <c r="E133" s="14" t="str">
        <f>VLOOKUP(D133,wykładI!$C$3:$D$701,2,0)</f>
        <v>+</v>
      </c>
      <c r="AA133" s="14"/>
    </row>
    <row r="134" spans="1:39" x14ac:dyDescent="0.25">
      <c r="A134" s="2">
        <v>14</v>
      </c>
      <c r="D134" s="9">
        <v>93456</v>
      </c>
      <c r="E134" s="14" t="str">
        <f>VLOOKUP(D134,wykładI!$C$3:$D$701,2,0)</f>
        <v>+</v>
      </c>
      <c r="AA134" s="14"/>
    </row>
    <row r="135" spans="1:39" s="2" customFormat="1" x14ac:dyDescent="0.25">
      <c r="A135" s="2" t="s">
        <v>23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</row>
    <row r="136" spans="1:39" x14ac:dyDescent="0.25">
      <c r="A136" s="2">
        <v>1</v>
      </c>
      <c r="D136" s="9">
        <v>93247</v>
      </c>
      <c r="E136" s="14" t="str">
        <f>VLOOKUP(D136,wykładI!$C$3:$D$701,2,0)</f>
        <v>+</v>
      </c>
      <c r="AA136" s="14"/>
    </row>
    <row r="137" spans="1:39" x14ac:dyDescent="0.25">
      <c r="A137" s="2">
        <v>2</v>
      </c>
      <c r="D137" s="9">
        <v>90767</v>
      </c>
      <c r="E137" s="14" t="str">
        <f>VLOOKUP(D137,wykładI!$C$3:$D$701,2,0)</f>
        <v>+</v>
      </c>
      <c r="AA137" s="14"/>
    </row>
    <row r="138" spans="1:39" x14ac:dyDescent="0.25">
      <c r="A138" s="2">
        <v>3</v>
      </c>
      <c r="D138" s="9">
        <v>93328</v>
      </c>
      <c r="E138" s="14" t="str">
        <f>VLOOKUP(D138,wykładI!$C$3:$D$701,2,0)</f>
        <v>+</v>
      </c>
      <c r="AA138" s="14"/>
    </row>
    <row r="139" spans="1:39" x14ac:dyDescent="0.25">
      <c r="A139" s="2">
        <v>4</v>
      </c>
      <c r="D139" s="9">
        <v>93330</v>
      </c>
      <c r="E139" s="14" t="str">
        <f>VLOOKUP(D139,wykładI!$C$3:$D$701,2,0)</f>
        <v>+</v>
      </c>
      <c r="AA139" s="14"/>
    </row>
    <row r="140" spans="1:39" x14ac:dyDescent="0.25">
      <c r="A140" s="2">
        <v>5</v>
      </c>
      <c r="D140" s="9">
        <v>93335</v>
      </c>
      <c r="E140" s="14" t="str">
        <f>VLOOKUP(D140,wykładI!$C$3:$D$701,2,0)</f>
        <v>+</v>
      </c>
      <c r="AA140" s="14"/>
    </row>
    <row r="141" spans="1:39" x14ac:dyDescent="0.25">
      <c r="A141" s="2">
        <v>6</v>
      </c>
      <c r="D141" s="9">
        <v>93353</v>
      </c>
      <c r="E141" s="14" t="str">
        <f>VLOOKUP(D141,wykładI!$C$3:$D$701,2,0)</f>
        <v>+</v>
      </c>
      <c r="AA141" s="14"/>
    </row>
    <row r="142" spans="1:39" x14ac:dyDescent="0.25">
      <c r="A142" s="2">
        <v>7</v>
      </c>
      <c r="D142" s="9">
        <v>93366</v>
      </c>
      <c r="E142" s="14" t="str">
        <f>VLOOKUP(D142,wykładI!$C$3:$D$701,2,0)</f>
        <v>+</v>
      </c>
      <c r="AA142" s="14"/>
    </row>
    <row r="143" spans="1:39" x14ac:dyDescent="0.25">
      <c r="A143" s="2">
        <v>8</v>
      </c>
      <c r="D143" s="9">
        <v>94140</v>
      </c>
      <c r="E143" s="14" t="str">
        <f>VLOOKUP(D143,wykładI!$C$3:$D$701,2,0)</f>
        <v>+</v>
      </c>
      <c r="AA143" s="14"/>
    </row>
    <row r="144" spans="1:39" x14ac:dyDescent="0.25">
      <c r="A144" s="2">
        <v>9</v>
      </c>
      <c r="D144" s="9">
        <v>85940</v>
      </c>
      <c r="E144" s="35" t="e">
        <f>VLOOKUP(D144,wykładI!$C$3:$D$701,2,0)</f>
        <v>#N/A</v>
      </c>
      <c r="AA144" s="14"/>
    </row>
    <row r="145" spans="1:39" x14ac:dyDescent="0.25">
      <c r="A145" s="2">
        <v>10</v>
      </c>
      <c r="D145" s="9">
        <v>93414</v>
      </c>
      <c r="E145" s="14" t="str">
        <f>VLOOKUP(D145,wykładI!$C$3:$D$701,2,0)</f>
        <v>+</v>
      </c>
      <c r="AA145" s="14"/>
    </row>
    <row r="146" spans="1:39" x14ac:dyDescent="0.25">
      <c r="A146" s="2">
        <v>11</v>
      </c>
      <c r="D146" s="9">
        <v>93420</v>
      </c>
      <c r="E146" s="14" t="str">
        <f>VLOOKUP(D146,wykładI!$C$3:$D$701,2,0)</f>
        <v>+</v>
      </c>
      <c r="AA146" s="14"/>
    </row>
    <row r="147" spans="1:39" x14ac:dyDescent="0.25">
      <c r="A147" s="2">
        <v>12</v>
      </c>
      <c r="D147" s="9">
        <v>93421</v>
      </c>
      <c r="E147" s="14" t="str">
        <f>VLOOKUP(D147,wykładI!$C$3:$D$701,2,0)</f>
        <v>+</v>
      </c>
      <c r="AA147" s="14"/>
    </row>
    <row r="148" spans="1:39" s="2" customFormat="1" x14ac:dyDescent="0.25">
      <c r="A148" s="2" t="s">
        <v>24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</row>
    <row r="149" spans="1:39" x14ac:dyDescent="0.25">
      <c r="A149" s="2">
        <v>1</v>
      </c>
      <c r="D149" s="9">
        <v>93231</v>
      </c>
      <c r="E149" s="14" t="str">
        <f>VLOOKUP(D149,wykładI!$C$3:$D$701,2,0)</f>
        <v>+</v>
      </c>
      <c r="AA149" s="14"/>
    </row>
    <row r="150" spans="1:39" x14ac:dyDescent="0.25">
      <c r="A150" s="2">
        <v>2</v>
      </c>
      <c r="D150" s="9">
        <v>93297</v>
      </c>
      <c r="E150" s="14" t="str">
        <f>VLOOKUP(D150,wykładI!$C$3:$D$701,2,0)</f>
        <v>+</v>
      </c>
      <c r="AA150" s="14"/>
    </row>
    <row r="151" spans="1:39" x14ac:dyDescent="0.25">
      <c r="A151" s="2">
        <v>3</v>
      </c>
      <c r="D151" s="9">
        <v>93307</v>
      </c>
      <c r="E151" s="14" t="str">
        <f>VLOOKUP(D151,wykładI!$C$3:$D$701,2,0)</f>
        <v>+</v>
      </c>
      <c r="AA151" s="14"/>
    </row>
    <row r="152" spans="1:39" x14ac:dyDescent="0.25">
      <c r="A152" s="2">
        <v>4</v>
      </c>
      <c r="D152" s="9">
        <v>93345</v>
      </c>
      <c r="E152" s="35" t="s">
        <v>1297</v>
      </c>
      <c r="AA152" s="14"/>
    </row>
    <row r="153" spans="1:39" x14ac:dyDescent="0.25">
      <c r="A153" s="2">
        <v>5</v>
      </c>
      <c r="D153" s="9">
        <v>93346</v>
      </c>
      <c r="E153" s="14" t="str">
        <f>VLOOKUP(D153,wykładI!$C$3:$D$701,2,0)</f>
        <v>+</v>
      </c>
      <c r="AA153" s="14"/>
    </row>
    <row r="154" spans="1:39" x14ac:dyDescent="0.25">
      <c r="A154" s="2">
        <v>6</v>
      </c>
      <c r="D154" s="9">
        <v>93372</v>
      </c>
      <c r="E154" s="35" t="e">
        <f>VLOOKUP(D154,wykładI!$C$3:$D$701,2,0)</f>
        <v>#N/A</v>
      </c>
      <c r="AA154" s="14"/>
    </row>
    <row r="155" spans="1:39" x14ac:dyDescent="0.25">
      <c r="A155" s="2">
        <v>7</v>
      </c>
      <c r="D155" s="9">
        <v>93382</v>
      </c>
      <c r="E155" s="14" t="str">
        <f>VLOOKUP(D155,wykładI!$C$3:$D$701,2,0)</f>
        <v>+</v>
      </c>
      <c r="AA155" s="14"/>
    </row>
    <row r="156" spans="1:39" x14ac:dyDescent="0.25">
      <c r="A156" s="2">
        <v>8</v>
      </c>
      <c r="D156" s="9">
        <v>93391</v>
      </c>
      <c r="E156" s="14" t="str">
        <f>VLOOKUP(D156,wykładI!$C$3:$D$701,2,0)</f>
        <v>+</v>
      </c>
      <c r="AA156" s="14"/>
    </row>
    <row r="157" spans="1:39" x14ac:dyDescent="0.25">
      <c r="A157" s="2">
        <v>9</v>
      </c>
      <c r="D157" s="9">
        <v>93422</v>
      </c>
      <c r="E157" s="14" t="str">
        <f>VLOOKUP(D157,wykładI!$C$3:$D$701,2,0)</f>
        <v>+</v>
      </c>
      <c r="AA157" s="14"/>
    </row>
    <row r="158" spans="1:39" x14ac:dyDescent="0.25">
      <c r="A158" s="2">
        <v>10</v>
      </c>
      <c r="D158" s="9">
        <v>53501</v>
      </c>
      <c r="E158" s="14" t="str">
        <f>VLOOKUP(D158,wykładI!$C$3:$D$701,2,0)</f>
        <v>+</v>
      </c>
      <c r="AA158" s="14"/>
    </row>
    <row r="159" spans="1:39" x14ac:dyDescent="0.25">
      <c r="A159" s="2">
        <v>11</v>
      </c>
      <c r="D159" s="9">
        <v>93436</v>
      </c>
      <c r="E159" s="14" t="str">
        <f>VLOOKUP(D159,wykładI!$C$3:$D$701,2,0)</f>
        <v>+</v>
      </c>
      <c r="AA159" s="14"/>
    </row>
    <row r="160" spans="1:39" x14ac:dyDescent="0.25">
      <c r="A160" s="2">
        <v>12</v>
      </c>
      <c r="D160" s="9">
        <v>93468</v>
      </c>
      <c r="E160" s="14" t="str">
        <f>VLOOKUP(D160,wykładI!$C$3:$D$701,2,0)</f>
        <v>+</v>
      </c>
      <c r="AA160" s="14"/>
    </row>
    <row r="161" spans="1:39" ht="15.75" customHeight="1" x14ac:dyDescent="0.25">
      <c r="A161" s="2">
        <v>13</v>
      </c>
      <c r="D161" s="9">
        <v>93482</v>
      </c>
      <c r="E161" s="14" t="str">
        <f>VLOOKUP(D161,wykładI!$C$3:$D$701,2,0)</f>
        <v>+</v>
      </c>
      <c r="AA161" s="14"/>
    </row>
    <row r="162" spans="1:39" s="2" customFormat="1" x14ac:dyDescent="0.25">
      <c r="A162" s="2" t="s">
        <v>25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</row>
    <row r="163" spans="1:39" x14ac:dyDescent="0.25">
      <c r="A163" s="2">
        <v>1</v>
      </c>
      <c r="D163" s="9">
        <v>94212</v>
      </c>
      <c r="E163" s="14" t="str">
        <f>VLOOKUP(D163,wykładI!$C$3:$D$701,2,0)</f>
        <v>+</v>
      </c>
      <c r="AA163" s="14"/>
    </row>
    <row r="164" spans="1:39" x14ac:dyDescent="0.25">
      <c r="A164" s="2">
        <v>2</v>
      </c>
      <c r="D164" s="9">
        <v>93216</v>
      </c>
      <c r="E164" s="14" t="str">
        <f>VLOOKUP(D164,wykładI!$C$3:$D$701,2,0)</f>
        <v>+</v>
      </c>
      <c r="AA164" s="14"/>
    </row>
    <row r="165" spans="1:39" x14ac:dyDescent="0.25">
      <c r="A165" s="2">
        <v>3</v>
      </c>
      <c r="D165" s="9">
        <v>93255</v>
      </c>
      <c r="E165" s="35" t="e">
        <f>VLOOKUP(D165,wykładI!$C$3:$D$701,2,0)</f>
        <v>#N/A</v>
      </c>
      <c r="AA165" s="14"/>
    </row>
    <row r="166" spans="1:39" x14ac:dyDescent="0.25">
      <c r="A166" s="2">
        <v>4</v>
      </c>
      <c r="D166" s="9">
        <v>93324</v>
      </c>
      <c r="E166" s="14" t="str">
        <f>VLOOKUP(D166,wykładI!$C$3:$D$701,2,0)</f>
        <v>+</v>
      </c>
      <c r="AA166" s="14"/>
    </row>
    <row r="167" spans="1:39" x14ac:dyDescent="0.25">
      <c r="A167" s="2">
        <v>5</v>
      </c>
      <c r="D167" s="9">
        <v>93331</v>
      </c>
      <c r="E167" s="14" t="str">
        <f>VLOOKUP(D167,wykładI!$C$3:$D$701,2,0)</f>
        <v>+</v>
      </c>
      <c r="AA167" s="14"/>
    </row>
    <row r="168" spans="1:39" x14ac:dyDescent="0.25">
      <c r="A168" s="2">
        <v>6</v>
      </c>
      <c r="D168" s="9">
        <v>93355</v>
      </c>
      <c r="E168" s="14" t="str">
        <f>VLOOKUP(D168,wykładI!$C$3:$D$701,2,0)</f>
        <v>+</v>
      </c>
      <c r="AA168" s="14"/>
    </row>
    <row r="169" spans="1:39" x14ac:dyDescent="0.25">
      <c r="A169" s="2">
        <v>7</v>
      </c>
      <c r="D169" s="9">
        <v>93371</v>
      </c>
      <c r="E169" s="35" t="e">
        <f>VLOOKUP(D169,wykładI!$C$3:$D$701,2,0)</f>
        <v>#N/A</v>
      </c>
      <c r="AA169" s="14"/>
    </row>
    <row r="170" spans="1:39" x14ac:dyDescent="0.25">
      <c r="A170" s="2">
        <v>8</v>
      </c>
      <c r="D170" s="9">
        <v>93373</v>
      </c>
      <c r="E170" s="14" t="str">
        <f>VLOOKUP(D170,wykładI!$C$3:$D$701,2,0)</f>
        <v>+</v>
      </c>
      <c r="AA170" s="14"/>
    </row>
    <row r="171" spans="1:39" x14ac:dyDescent="0.25">
      <c r="A171" s="2">
        <v>9</v>
      </c>
      <c r="D171" s="9">
        <v>92962</v>
      </c>
      <c r="E171" s="14" t="str">
        <f>VLOOKUP(D171,wykładI!$C$3:$D$701,2,0)</f>
        <v>+</v>
      </c>
      <c r="AA171" s="14"/>
    </row>
    <row r="172" spans="1:39" x14ac:dyDescent="0.25">
      <c r="A172" s="2">
        <v>10</v>
      </c>
      <c r="D172" s="9">
        <v>93398</v>
      </c>
      <c r="E172" s="14" t="str">
        <f>VLOOKUP(D172,wykładI!$C$3:$D$701,2,0)</f>
        <v>+</v>
      </c>
      <c r="AA172" s="14"/>
    </row>
    <row r="173" spans="1:39" x14ac:dyDescent="0.25">
      <c r="A173" s="2">
        <v>11</v>
      </c>
      <c r="D173" s="9">
        <v>91534</v>
      </c>
      <c r="E173" s="14" t="str">
        <f>VLOOKUP(D173,wykładI!$C$3:$D$701,2,0)</f>
        <v>+</v>
      </c>
      <c r="AA173" s="14"/>
    </row>
    <row r="174" spans="1:39" x14ac:dyDescent="0.25">
      <c r="A174" s="2">
        <v>12</v>
      </c>
      <c r="D174" s="9">
        <v>93450</v>
      </c>
      <c r="E174" s="14" t="str">
        <f>VLOOKUP(D174,wykładI!$C$3:$D$701,2,0)</f>
        <v>+</v>
      </c>
      <c r="AA174" s="14"/>
    </row>
    <row r="175" spans="1:39" x14ac:dyDescent="0.25">
      <c r="A175" s="2">
        <v>13</v>
      </c>
      <c r="D175" s="9">
        <v>93467</v>
      </c>
      <c r="E175" s="14" t="str">
        <f>VLOOKUP(D175,wykładI!$C$3:$D$701,2,0)</f>
        <v>+</v>
      </c>
      <c r="AA175" s="14"/>
    </row>
    <row r="176" spans="1:39" s="2" customFormat="1" x14ac:dyDescent="0.25">
      <c r="A176" s="2" t="s">
        <v>26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</row>
    <row r="177" spans="1:39" x14ac:dyDescent="0.25">
      <c r="A177" s="2">
        <v>1</v>
      </c>
      <c r="D177" s="1">
        <v>90867</v>
      </c>
      <c r="E177" s="14" t="str">
        <f>VLOOKUP(D177,wykładI!$C$3:$D$701,2,0)</f>
        <v>+</v>
      </c>
      <c r="AA177" s="14"/>
    </row>
    <row r="178" spans="1:39" x14ac:dyDescent="0.25">
      <c r="A178" s="2">
        <v>2</v>
      </c>
      <c r="D178" s="1">
        <v>93252</v>
      </c>
      <c r="E178" s="14" t="str">
        <f>VLOOKUP(D178,wykładI!$C$3:$D$701,2,0)</f>
        <v>+</v>
      </c>
      <c r="AA178" s="14"/>
    </row>
    <row r="179" spans="1:39" x14ac:dyDescent="0.25">
      <c r="A179" s="2">
        <v>3</v>
      </c>
      <c r="D179" s="1">
        <v>93277</v>
      </c>
      <c r="E179" s="14" t="str">
        <f>VLOOKUP(D179,wykładI!$C$3:$D$701,2,0)</f>
        <v>+</v>
      </c>
      <c r="AA179" s="14"/>
    </row>
    <row r="180" spans="1:39" x14ac:dyDescent="0.25">
      <c r="A180" s="2">
        <v>4</v>
      </c>
      <c r="D180" s="1">
        <v>93288</v>
      </c>
      <c r="E180" s="14" t="str">
        <f>VLOOKUP(D180,wykładI!$C$3:$D$701,2,0)</f>
        <v>+</v>
      </c>
      <c r="AA180" s="14"/>
    </row>
    <row r="181" spans="1:39" x14ac:dyDescent="0.25">
      <c r="A181" s="2">
        <v>5</v>
      </c>
      <c r="D181" s="1">
        <v>93313</v>
      </c>
      <c r="E181" s="14" t="str">
        <f>VLOOKUP(D181,wykładI!$C$3:$D$701,2,0)</f>
        <v>+</v>
      </c>
      <c r="AA181" s="14"/>
    </row>
    <row r="182" spans="1:39" x14ac:dyDescent="0.25">
      <c r="A182" s="2">
        <v>6</v>
      </c>
      <c r="D182" s="1">
        <v>89000</v>
      </c>
      <c r="E182" s="14" t="str">
        <f>VLOOKUP(D182,wykładI!$C$3:$D$701,2,0)</f>
        <v>+</v>
      </c>
      <c r="AA182" s="14"/>
    </row>
    <row r="183" spans="1:39" x14ac:dyDescent="0.25">
      <c r="A183" s="2">
        <v>7</v>
      </c>
      <c r="D183" s="1">
        <v>91575</v>
      </c>
      <c r="E183" s="14" t="str">
        <f>VLOOKUP(D183,wykładI!$C$3:$D$701,2,0)</f>
        <v>+</v>
      </c>
      <c r="AA183" s="14"/>
    </row>
    <row r="184" spans="1:39" x14ac:dyDescent="0.25">
      <c r="A184" s="2">
        <v>8</v>
      </c>
      <c r="D184" s="1">
        <v>93359</v>
      </c>
      <c r="E184" s="14" t="str">
        <f>VLOOKUP(D184,wykładI!$C$3:$D$701,2,0)</f>
        <v>+</v>
      </c>
      <c r="AA184" s="14"/>
    </row>
    <row r="185" spans="1:39" x14ac:dyDescent="0.25">
      <c r="A185" s="2">
        <v>9</v>
      </c>
      <c r="D185" s="1">
        <v>90128</v>
      </c>
      <c r="E185" s="14" t="str">
        <f>VLOOKUP(D185,wykładI!$C$3:$D$701,2,0)</f>
        <v>+</v>
      </c>
      <c r="AA185" s="14"/>
    </row>
    <row r="186" spans="1:39" x14ac:dyDescent="0.25">
      <c r="A186" s="2">
        <v>10</v>
      </c>
      <c r="D186" s="1">
        <v>93896</v>
      </c>
      <c r="E186" s="14" t="str">
        <f>VLOOKUP(D186,wykładI!$C$3:$D$701,2,0)</f>
        <v>+</v>
      </c>
      <c r="AA186" s="14"/>
    </row>
    <row r="187" spans="1:39" x14ac:dyDescent="0.25">
      <c r="A187" s="2">
        <v>11</v>
      </c>
      <c r="D187" s="1">
        <v>93408</v>
      </c>
      <c r="E187" s="35" t="e">
        <f>VLOOKUP(D187,wykładI!$C$3:$D$701,2,0)</f>
        <v>#N/A</v>
      </c>
      <c r="AA187" s="14"/>
    </row>
    <row r="188" spans="1:39" x14ac:dyDescent="0.25">
      <c r="A188" s="2">
        <v>12</v>
      </c>
      <c r="D188" s="1">
        <v>93417</v>
      </c>
      <c r="E188" s="14" t="str">
        <f>VLOOKUP(D188,wykładI!$C$3:$D$701,2,0)</f>
        <v>+</v>
      </c>
      <c r="AA188" s="14"/>
    </row>
    <row r="189" spans="1:39" x14ac:dyDescent="0.25">
      <c r="A189" s="2">
        <v>13</v>
      </c>
      <c r="D189" s="1">
        <v>94183</v>
      </c>
      <c r="E189" s="14" t="str">
        <f>VLOOKUP(D189,wykładI!$C$3:$D$701,2,0)</f>
        <v>+</v>
      </c>
      <c r="AA189" s="14"/>
    </row>
    <row r="190" spans="1:39" s="2" customFormat="1" x14ac:dyDescent="0.25">
      <c r="A190" s="2" t="s">
        <v>27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</row>
    <row r="191" spans="1:39" x14ac:dyDescent="0.25">
      <c r="A191" s="2">
        <v>1</v>
      </c>
      <c r="D191" s="9">
        <v>93204</v>
      </c>
      <c r="E191" s="14" t="str">
        <f>VLOOKUP(D191,wykładI!$C$3:$D$701,2,0)</f>
        <v>+</v>
      </c>
      <c r="AA191" s="14"/>
    </row>
    <row r="192" spans="1:39" x14ac:dyDescent="0.25">
      <c r="A192" s="2">
        <v>2</v>
      </c>
      <c r="D192" s="9">
        <v>94243</v>
      </c>
      <c r="E192" s="35" t="s">
        <v>1297</v>
      </c>
      <c r="AA192" s="14"/>
    </row>
    <row r="193" spans="1:39" x14ac:dyDescent="0.25">
      <c r="A193" s="2">
        <v>3</v>
      </c>
      <c r="D193" s="9">
        <v>91046</v>
      </c>
      <c r="E193" s="14" t="str">
        <f>VLOOKUP(D193,wykładI!$C$3:$D$701,2,0)</f>
        <v>+</v>
      </c>
      <c r="AA193" s="14"/>
    </row>
    <row r="194" spans="1:39" x14ac:dyDescent="0.25">
      <c r="A194" s="2">
        <v>4</v>
      </c>
      <c r="D194" s="9">
        <v>93285</v>
      </c>
      <c r="E194" s="14" t="str">
        <f>VLOOKUP(D194,wykładI!$C$3:$D$701,2,0)</f>
        <v>+</v>
      </c>
      <c r="AA194" s="14"/>
    </row>
    <row r="195" spans="1:39" x14ac:dyDescent="0.25">
      <c r="A195" s="2">
        <v>5</v>
      </c>
      <c r="D195" s="9">
        <v>93303</v>
      </c>
      <c r="E195" s="14" t="str">
        <f>VLOOKUP(D195,wykładI!$C$3:$D$701,2,0)</f>
        <v>+</v>
      </c>
      <c r="AA195" s="14"/>
    </row>
    <row r="196" spans="1:39" x14ac:dyDescent="0.25">
      <c r="A196" s="2">
        <v>6</v>
      </c>
      <c r="D196" s="9">
        <v>93349</v>
      </c>
      <c r="E196" s="14" t="str">
        <f>VLOOKUP(D196,wykładI!$C$3:$D$701,2,0)</f>
        <v>+</v>
      </c>
      <c r="AA196" s="14"/>
    </row>
    <row r="197" spans="1:39" x14ac:dyDescent="0.25">
      <c r="A197" s="2">
        <v>7</v>
      </c>
      <c r="D197" s="9">
        <v>93363</v>
      </c>
      <c r="E197" s="14" t="str">
        <f>VLOOKUP(D197,wykładI!$C$3:$D$701,2,0)</f>
        <v>+</v>
      </c>
      <c r="AA197" s="14"/>
    </row>
    <row r="198" spans="1:39" x14ac:dyDescent="0.25">
      <c r="A198" s="2">
        <v>8</v>
      </c>
      <c r="D198" s="9">
        <v>93370</v>
      </c>
      <c r="E198" s="14" t="str">
        <f>VLOOKUP(D198,wykładI!$C$3:$D$701,2,0)</f>
        <v>+</v>
      </c>
      <c r="AA198" s="14"/>
    </row>
    <row r="199" spans="1:39" x14ac:dyDescent="0.25">
      <c r="A199" s="2">
        <v>9</v>
      </c>
      <c r="D199" s="9">
        <v>93388</v>
      </c>
      <c r="E199" s="14" t="str">
        <f>VLOOKUP(D199,wykładI!$C$3:$D$701,2,0)</f>
        <v>+</v>
      </c>
      <c r="AA199" s="14"/>
    </row>
    <row r="200" spans="1:39" x14ac:dyDescent="0.25">
      <c r="A200" s="2">
        <v>10</v>
      </c>
      <c r="D200" s="9">
        <v>91363</v>
      </c>
      <c r="E200" s="14" t="str">
        <f>VLOOKUP(D200,wykładI!$C$3:$D$701,2,0)</f>
        <v>+</v>
      </c>
      <c r="AA200" s="14"/>
    </row>
    <row r="201" spans="1:39" x14ac:dyDescent="0.25">
      <c r="A201" s="2">
        <v>11</v>
      </c>
      <c r="D201" s="9">
        <v>91371</v>
      </c>
      <c r="E201" s="35" t="e">
        <f>VLOOKUP(D201,wykładI!$C$3:$D$701,2,0)</f>
        <v>#N/A</v>
      </c>
      <c r="AA201" s="14"/>
    </row>
    <row r="202" spans="1:39" x14ac:dyDescent="0.25">
      <c r="A202" s="2">
        <v>12</v>
      </c>
      <c r="D202" s="9">
        <v>90862</v>
      </c>
      <c r="E202" s="14" t="str">
        <f>VLOOKUP(D202,wykładI!$C$3:$D$701,2,0)</f>
        <v>+</v>
      </c>
      <c r="AA202" s="14"/>
    </row>
    <row r="203" spans="1:39" x14ac:dyDescent="0.25">
      <c r="A203" s="2">
        <v>13</v>
      </c>
      <c r="D203" s="9">
        <v>93474</v>
      </c>
      <c r="E203" s="14" t="str">
        <f>VLOOKUP(D203,wykładI!$C$3:$D$701,2,0)</f>
        <v>+</v>
      </c>
      <c r="AA203" s="14"/>
    </row>
    <row r="204" spans="1:39" s="2" customFormat="1" x14ac:dyDescent="0.25">
      <c r="A204" s="2" t="s">
        <v>28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</row>
    <row r="205" spans="1:39" x14ac:dyDescent="0.25">
      <c r="A205" s="2">
        <v>1</v>
      </c>
      <c r="D205" s="9">
        <v>93195</v>
      </c>
      <c r="E205" s="14" t="str">
        <f>VLOOKUP(D205,wykładI!$C$3:$D$701,2,0)</f>
        <v>+</v>
      </c>
      <c r="AA205" s="14"/>
    </row>
    <row r="206" spans="1:39" x14ac:dyDescent="0.25">
      <c r="A206" s="2">
        <v>2</v>
      </c>
      <c r="D206" s="9">
        <v>93209</v>
      </c>
      <c r="E206" s="14" t="str">
        <f>VLOOKUP(D206,wykładI!$C$3:$D$701,2,0)</f>
        <v>+</v>
      </c>
      <c r="AA206" s="14"/>
    </row>
    <row r="207" spans="1:39" x14ac:dyDescent="0.25">
      <c r="A207" s="2">
        <v>3</v>
      </c>
      <c r="D207" s="9">
        <v>93223</v>
      </c>
      <c r="E207" s="14" t="str">
        <f>VLOOKUP(D207,wykładI!$C$3:$D$701,2,0)</f>
        <v>+</v>
      </c>
      <c r="AA207" s="14"/>
    </row>
    <row r="208" spans="1:39" x14ac:dyDescent="0.25">
      <c r="A208" s="2">
        <v>4</v>
      </c>
      <c r="D208" s="9">
        <v>93237</v>
      </c>
      <c r="E208" s="14" t="str">
        <f>VLOOKUP(D208,wykładI!$C$3:$D$701,2,0)</f>
        <v>+</v>
      </c>
      <c r="AA208" s="14"/>
    </row>
    <row r="209" spans="1:39" x14ac:dyDescent="0.25">
      <c r="A209" s="2">
        <v>5</v>
      </c>
      <c r="D209" s="9">
        <v>90799</v>
      </c>
      <c r="E209" s="14" t="str">
        <f>VLOOKUP(D209,wykładI!$C$3:$D$701,2,0)</f>
        <v>+</v>
      </c>
      <c r="AA209" s="14"/>
    </row>
    <row r="210" spans="1:39" x14ac:dyDescent="0.25">
      <c r="A210" s="2">
        <v>6</v>
      </c>
      <c r="D210" s="9">
        <v>93291</v>
      </c>
      <c r="E210" s="14" t="str">
        <f>VLOOKUP(D210,wykładI!$C$3:$D$701,2,0)</f>
        <v>+</v>
      </c>
      <c r="AA210" s="14"/>
    </row>
    <row r="211" spans="1:39" x14ac:dyDescent="0.25">
      <c r="A211" s="2">
        <v>7</v>
      </c>
      <c r="D211" s="9">
        <v>93304</v>
      </c>
      <c r="E211" s="14" t="str">
        <f>VLOOKUP(D211,wykładI!$C$3:$D$701,2,0)</f>
        <v>+</v>
      </c>
      <c r="AA211" s="14"/>
    </row>
    <row r="212" spans="1:39" x14ac:dyDescent="0.25">
      <c r="A212" s="2">
        <v>8</v>
      </c>
      <c r="D212" s="9">
        <v>93915</v>
      </c>
      <c r="E212" s="14" t="str">
        <f>VLOOKUP(D212,wykładI!$C$3:$D$701,2,0)</f>
        <v>+</v>
      </c>
      <c r="AA212" s="14"/>
    </row>
    <row r="213" spans="1:39" x14ac:dyDescent="0.25">
      <c r="A213" s="2">
        <v>9</v>
      </c>
      <c r="D213" s="9">
        <v>94026</v>
      </c>
      <c r="E213" s="14" t="str">
        <f>VLOOKUP(D213,wykładI!$C$3:$D$701,2,0)</f>
        <v>+</v>
      </c>
      <c r="AA213" s="14"/>
    </row>
    <row r="214" spans="1:39" x14ac:dyDescent="0.25">
      <c r="A214" s="2">
        <v>10</v>
      </c>
      <c r="D214" s="9">
        <v>93401</v>
      </c>
      <c r="E214" s="14" t="str">
        <f>VLOOKUP(D214,wykładI!$C$3:$D$701,2,0)</f>
        <v>+</v>
      </c>
      <c r="AA214" s="14"/>
    </row>
    <row r="215" spans="1:39" x14ac:dyDescent="0.25">
      <c r="A215" s="2">
        <v>11</v>
      </c>
      <c r="D215" s="9">
        <v>93413</v>
      </c>
      <c r="E215" s="14" t="str">
        <f>VLOOKUP(D215,wykładI!$C$3:$D$701,2,0)</f>
        <v>+</v>
      </c>
      <c r="AA215" s="14"/>
    </row>
    <row r="216" spans="1:39" x14ac:dyDescent="0.25">
      <c r="A216" s="2">
        <v>12</v>
      </c>
      <c r="D216" s="9">
        <v>94197</v>
      </c>
      <c r="E216" s="14" t="str">
        <f>VLOOKUP(D216,wykładI!$C$3:$D$701,2,0)</f>
        <v>+</v>
      </c>
      <c r="AA216" s="14"/>
    </row>
    <row r="217" spans="1:39" x14ac:dyDescent="0.25">
      <c r="A217" s="2">
        <v>13</v>
      </c>
      <c r="D217" s="9">
        <v>93458</v>
      </c>
      <c r="E217" s="35" t="s">
        <v>1297</v>
      </c>
      <c r="AA217" s="14"/>
    </row>
    <row r="218" spans="1:39" s="2" customFormat="1" x14ac:dyDescent="0.25">
      <c r="A218" s="2" t="s">
        <v>29</v>
      </c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</row>
    <row r="219" spans="1:39" x14ac:dyDescent="0.25">
      <c r="A219" s="2">
        <v>1</v>
      </c>
      <c r="D219" s="9">
        <v>93213</v>
      </c>
      <c r="E219" s="14" t="str">
        <f>VLOOKUP(D219,wykładI!$C$3:$D$701,2,0)</f>
        <v>+</v>
      </c>
      <c r="AA219" s="14"/>
    </row>
    <row r="220" spans="1:39" x14ac:dyDescent="0.25">
      <c r="A220" s="2">
        <v>2</v>
      </c>
      <c r="D220" s="9">
        <v>93234</v>
      </c>
      <c r="E220" s="14" t="str">
        <f>VLOOKUP(D220,wykładI!$C$3:$D$701,2,0)</f>
        <v>+</v>
      </c>
      <c r="AA220" s="14"/>
    </row>
    <row r="221" spans="1:39" x14ac:dyDescent="0.25">
      <c r="A221" s="2">
        <v>3</v>
      </c>
      <c r="D221" s="9">
        <v>93248</v>
      </c>
      <c r="E221" s="14" t="str">
        <f>VLOOKUP(D221,wykładI!$C$3:$D$701,2,0)</f>
        <v>+</v>
      </c>
      <c r="AA221" s="14"/>
    </row>
    <row r="222" spans="1:39" x14ac:dyDescent="0.25">
      <c r="A222" s="2">
        <v>4</v>
      </c>
      <c r="D222" s="1">
        <v>93275</v>
      </c>
      <c r="E222" s="14" t="str">
        <f>VLOOKUP(D222,wykładI!$C$3:$D$701,2,0)</f>
        <v>+</v>
      </c>
      <c r="AA222" s="14"/>
    </row>
    <row r="223" spans="1:39" x14ac:dyDescent="0.25">
      <c r="A223" s="2">
        <v>5</v>
      </c>
      <c r="D223" s="9">
        <v>93276</v>
      </c>
      <c r="E223" s="14" t="str">
        <f>VLOOKUP(D223,wykładI!$C$3:$D$701,2,0)</f>
        <v>+</v>
      </c>
      <c r="AA223" s="14"/>
    </row>
    <row r="224" spans="1:39" x14ac:dyDescent="0.25">
      <c r="A224" s="2">
        <v>6</v>
      </c>
      <c r="D224" s="9">
        <v>93295</v>
      </c>
      <c r="E224" s="14" t="str">
        <f>VLOOKUP(D224,wykładI!$C$3:$D$701,2,0)</f>
        <v>+</v>
      </c>
      <c r="AA224" s="14"/>
    </row>
    <row r="225" spans="1:39" x14ac:dyDescent="0.25">
      <c r="A225" s="2">
        <v>7</v>
      </c>
      <c r="D225" s="9">
        <v>93306</v>
      </c>
      <c r="E225" s="14" t="str">
        <f>VLOOKUP(D225,wykładI!$C$3:$D$701,2,0)</f>
        <v>+</v>
      </c>
      <c r="AA225" s="14"/>
    </row>
    <row r="226" spans="1:39" x14ac:dyDescent="0.25">
      <c r="A226" s="2">
        <v>8</v>
      </c>
      <c r="D226" s="9">
        <v>90329</v>
      </c>
      <c r="E226" s="14" t="str">
        <f>VLOOKUP(D226,wykładI!$C$3:$D$701,2,0)</f>
        <v>+</v>
      </c>
      <c r="AA226" s="14"/>
    </row>
    <row r="227" spans="1:39" x14ac:dyDescent="0.25">
      <c r="A227" s="2">
        <v>9</v>
      </c>
      <c r="D227" s="9">
        <v>93400</v>
      </c>
      <c r="E227" s="14" t="str">
        <f>VLOOKUP(D227,wykładI!$C$3:$D$701,2,0)</f>
        <v>+</v>
      </c>
      <c r="AA227" s="14"/>
    </row>
    <row r="228" spans="1:39" x14ac:dyDescent="0.25">
      <c r="A228" s="2">
        <v>10</v>
      </c>
      <c r="D228" s="9">
        <v>93411</v>
      </c>
      <c r="E228" s="14" t="str">
        <f>VLOOKUP(D228,wykładI!$C$3:$D$701,2,0)</f>
        <v>+</v>
      </c>
      <c r="AA228" s="14"/>
    </row>
    <row r="229" spans="1:39" x14ac:dyDescent="0.25">
      <c r="A229" s="2">
        <v>11</v>
      </c>
      <c r="D229" s="9">
        <v>94149</v>
      </c>
      <c r="E229" s="14" t="str">
        <f>VLOOKUP(D229,wykładI!$C$3:$D$701,2,0)</f>
        <v>+</v>
      </c>
      <c r="AA229" s="14"/>
    </row>
    <row r="230" spans="1:39" x14ac:dyDescent="0.25">
      <c r="A230" s="2">
        <v>12</v>
      </c>
      <c r="D230" s="9">
        <v>93901</v>
      </c>
      <c r="E230" s="14" t="str">
        <f>VLOOKUP(D230,wykładI!$C$3:$D$701,2,0)</f>
        <v>+</v>
      </c>
      <c r="AA230" s="14"/>
    </row>
    <row r="231" spans="1:39" x14ac:dyDescent="0.25">
      <c r="A231" s="2">
        <v>13</v>
      </c>
      <c r="D231" s="9">
        <v>86830</v>
      </c>
      <c r="E231" s="35" t="e">
        <f>VLOOKUP(D231,wykładI!$C$3:$D$701,2,0)</f>
        <v>#N/A</v>
      </c>
      <c r="AA231" s="14"/>
    </row>
    <row r="232" spans="1:39" x14ac:dyDescent="0.25">
      <c r="A232" s="2">
        <v>14</v>
      </c>
      <c r="D232" s="9">
        <v>93464</v>
      </c>
      <c r="E232" s="14" t="str">
        <f>VLOOKUP(D232,wykładI!$C$3:$D$701,2,0)</f>
        <v>+</v>
      </c>
    </row>
    <row r="233" spans="1:39" s="2" customFormat="1" x14ac:dyDescent="0.25">
      <c r="A233" s="2" t="s">
        <v>30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</row>
    <row r="234" spans="1:39" x14ac:dyDescent="0.25">
      <c r="A234" s="2">
        <v>1</v>
      </c>
      <c r="D234" s="9">
        <v>93193</v>
      </c>
      <c r="E234" s="14" t="str">
        <f>VLOOKUP(D234,wykładI!$C$3:$D$701,2,0)</f>
        <v>+</v>
      </c>
      <c r="AA234" s="14"/>
    </row>
    <row r="235" spans="1:39" x14ac:dyDescent="0.25">
      <c r="A235" s="2">
        <v>2</v>
      </c>
      <c r="D235" s="9">
        <v>93242</v>
      </c>
      <c r="E235" s="14" t="str">
        <f>VLOOKUP(D235,wykładI!$C$3:$D$701,2,0)</f>
        <v>+</v>
      </c>
      <c r="AA235" s="14"/>
    </row>
    <row r="236" spans="1:39" x14ac:dyDescent="0.25">
      <c r="A236" s="2">
        <v>3</v>
      </c>
      <c r="D236" s="9">
        <v>93243</v>
      </c>
      <c r="E236" s="14" t="str">
        <f>VLOOKUP(D236,wykładI!$C$3:$D$701,2,0)</f>
        <v>+</v>
      </c>
      <c r="AA236" s="14"/>
    </row>
    <row r="237" spans="1:39" x14ac:dyDescent="0.25">
      <c r="A237" s="2">
        <v>4</v>
      </c>
      <c r="D237" s="9">
        <v>93256</v>
      </c>
      <c r="E237" s="14" t="str">
        <f>VLOOKUP(D237,wykładI!$C$3:$D$701,2,0)</f>
        <v>+</v>
      </c>
      <c r="AA237" s="14"/>
    </row>
    <row r="238" spans="1:39" x14ac:dyDescent="0.25">
      <c r="A238" s="2">
        <v>5</v>
      </c>
      <c r="D238" s="9">
        <v>93271</v>
      </c>
      <c r="E238" s="14" t="str">
        <f>VLOOKUP(D238,wykładI!$C$3:$D$701,2,0)</f>
        <v>+</v>
      </c>
      <c r="AA238" s="14"/>
    </row>
    <row r="239" spans="1:39" x14ac:dyDescent="0.25">
      <c r="A239" s="2">
        <v>6</v>
      </c>
      <c r="D239" s="9">
        <v>93320</v>
      </c>
      <c r="E239" s="14" t="str">
        <f>VLOOKUP(D239,wykładI!$C$3:$D$701,2,0)</f>
        <v>+</v>
      </c>
      <c r="AA239" s="14"/>
    </row>
    <row r="240" spans="1:39" x14ac:dyDescent="0.25">
      <c r="A240" s="2">
        <v>7</v>
      </c>
      <c r="D240" s="9">
        <v>93342</v>
      </c>
      <c r="E240" s="14" t="str">
        <f>VLOOKUP(D240,wykładI!$C$3:$D$701,2,0)</f>
        <v>+</v>
      </c>
      <c r="AA240" s="14"/>
    </row>
    <row r="241" spans="1:39" x14ac:dyDescent="0.25">
      <c r="A241" s="2">
        <v>8</v>
      </c>
      <c r="D241" s="9">
        <v>93350</v>
      </c>
      <c r="E241" s="14" t="str">
        <f>VLOOKUP(D241,wykładI!$C$3:$D$701,2,0)</f>
        <v>+</v>
      </c>
      <c r="AA241" s="14"/>
    </row>
    <row r="242" spans="1:39" x14ac:dyDescent="0.25">
      <c r="A242" s="2">
        <v>9</v>
      </c>
      <c r="D242" s="9">
        <v>93773</v>
      </c>
      <c r="E242" s="14" t="str">
        <f>VLOOKUP(D242,wykładI!$C$3:$D$701,2,0)</f>
        <v>+</v>
      </c>
      <c r="AA242" s="14"/>
    </row>
    <row r="243" spans="1:39" x14ac:dyDescent="0.25">
      <c r="A243" s="2">
        <v>10</v>
      </c>
      <c r="D243" s="9">
        <v>93430</v>
      </c>
      <c r="E243" s="14" t="str">
        <f>VLOOKUP(D243,wykładI!$C$3:$D$701,2,0)</f>
        <v>+</v>
      </c>
      <c r="AA243" s="14"/>
    </row>
    <row r="244" spans="1:39" x14ac:dyDescent="0.25">
      <c r="A244" s="2">
        <v>11</v>
      </c>
      <c r="D244" s="9">
        <v>89794</v>
      </c>
      <c r="E244" s="35" t="e">
        <f>VLOOKUP(D244,wykładI!$C$3:$D$701,2,0)</f>
        <v>#N/A</v>
      </c>
      <c r="AA244" s="14"/>
    </row>
    <row r="245" spans="1:39" x14ac:dyDescent="0.25">
      <c r="A245" s="2">
        <v>12</v>
      </c>
      <c r="D245" s="9">
        <v>93455</v>
      </c>
      <c r="E245" s="14" t="str">
        <f>VLOOKUP(D245,wykładI!$C$3:$D$701,2,0)</f>
        <v>+</v>
      </c>
      <c r="AA245" s="14"/>
    </row>
    <row r="246" spans="1:39" x14ac:dyDescent="0.25">
      <c r="A246" s="2">
        <v>13</v>
      </c>
      <c r="D246" s="9">
        <v>93459</v>
      </c>
      <c r="E246" s="14" t="str">
        <f>VLOOKUP(D246,wykładI!$C$3:$D$701,2,0)</f>
        <v>+</v>
      </c>
      <c r="AA246" s="14"/>
    </row>
    <row r="247" spans="1:39" s="2" customFormat="1" x14ac:dyDescent="0.25">
      <c r="A247" s="2" t="s">
        <v>31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</row>
    <row r="248" spans="1:39" x14ac:dyDescent="0.25">
      <c r="A248" s="2">
        <v>1</v>
      </c>
      <c r="D248" s="9">
        <v>93225</v>
      </c>
      <c r="E248" s="14" t="str">
        <f>VLOOKUP(D248,wykładI!$C$3:$D$701,2,0)</f>
        <v>+</v>
      </c>
      <c r="AA248" s="14"/>
    </row>
    <row r="249" spans="1:39" x14ac:dyDescent="0.25">
      <c r="A249" s="2">
        <v>2</v>
      </c>
      <c r="D249" s="9">
        <v>93232</v>
      </c>
      <c r="E249" s="14" t="str">
        <f>VLOOKUP(D249,wykładI!$C$3:$D$701,2,0)</f>
        <v>+</v>
      </c>
      <c r="AA249" s="14"/>
    </row>
    <row r="250" spans="1:39" x14ac:dyDescent="0.25">
      <c r="A250" s="2">
        <v>3</v>
      </c>
      <c r="D250" s="9">
        <v>93264</v>
      </c>
      <c r="E250" s="14" t="str">
        <f>VLOOKUP(D250,wykładI!$C$3:$D$701,2,0)</f>
        <v>+</v>
      </c>
      <c r="AA250" s="14"/>
    </row>
    <row r="251" spans="1:39" x14ac:dyDescent="0.25">
      <c r="A251" s="2">
        <v>4</v>
      </c>
      <c r="D251" s="9">
        <v>93337</v>
      </c>
      <c r="E251" s="14" t="str">
        <f>VLOOKUP(D251,wykładI!$C$3:$D$701,2,0)</f>
        <v>+</v>
      </c>
      <c r="AA251" s="14"/>
    </row>
    <row r="252" spans="1:39" x14ac:dyDescent="0.25">
      <c r="A252" s="2">
        <v>5</v>
      </c>
      <c r="D252" s="9">
        <v>93361</v>
      </c>
      <c r="E252" s="14" t="str">
        <f>VLOOKUP(D252,wykładI!$C$3:$D$701,2,0)</f>
        <v>+</v>
      </c>
      <c r="AA252" s="14"/>
    </row>
    <row r="253" spans="1:39" x14ac:dyDescent="0.25">
      <c r="A253" s="2">
        <v>6</v>
      </c>
      <c r="D253" s="9">
        <v>93364</v>
      </c>
      <c r="E253" s="14" t="str">
        <f>VLOOKUP(D253,wykładI!$C$3:$D$701,2,0)</f>
        <v>+</v>
      </c>
      <c r="AA253" s="14"/>
    </row>
    <row r="254" spans="1:39" x14ac:dyDescent="0.25">
      <c r="A254" s="2">
        <v>7</v>
      </c>
      <c r="D254" s="9">
        <v>90782</v>
      </c>
      <c r="E254" s="14" t="str">
        <f>VLOOKUP(D254,wykładI!$C$3:$D$701,2,0)</f>
        <v>+</v>
      </c>
      <c r="AA254" s="14"/>
    </row>
    <row r="255" spans="1:39" x14ac:dyDescent="0.25">
      <c r="A255" s="2">
        <v>8</v>
      </c>
      <c r="D255" s="9">
        <v>93438</v>
      </c>
      <c r="E255" s="14" t="str">
        <f>VLOOKUP(D255,wykładI!$C$3:$D$701,2,0)</f>
        <v>+</v>
      </c>
      <c r="AA255" s="14"/>
    </row>
    <row r="256" spans="1:39" x14ac:dyDescent="0.25">
      <c r="A256" s="2">
        <v>9</v>
      </c>
      <c r="D256" s="9">
        <v>94184</v>
      </c>
      <c r="E256" s="14" t="str">
        <f>VLOOKUP(D256,wykładI!$C$3:$D$701,2,0)</f>
        <v>+</v>
      </c>
      <c r="AA256" s="14"/>
    </row>
    <row r="257" spans="1:39" x14ac:dyDescent="0.25">
      <c r="A257" s="2">
        <v>10</v>
      </c>
      <c r="D257" s="9">
        <v>93449</v>
      </c>
      <c r="E257" s="14" t="str">
        <f>VLOOKUP(D257,wykładI!$C$3:$D$701,2,0)</f>
        <v>+</v>
      </c>
      <c r="AA257" s="14"/>
    </row>
    <row r="258" spans="1:39" x14ac:dyDescent="0.25">
      <c r="A258" s="2">
        <v>11</v>
      </c>
      <c r="D258" s="9">
        <v>93462</v>
      </c>
      <c r="E258" s="14" t="str">
        <f>VLOOKUP(D258,wykładI!$C$3:$D$701,2,0)</f>
        <v>+</v>
      </c>
      <c r="AA258" s="14"/>
    </row>
    <row r="259" spans="1:39" x14ac:dyDescent="0.25">
      <c r="A259" s="2">
        <v>12</v>
      </c>
      <c r="D259" s="9">
        <v>93466</v>
      </c>
      <c r="E259" s="14" t="str">
        <f>VLOOKUP(D259,wykładI!$C$3:$D$701,2,0)</f>
        <v>+</v>
      </c>
      <c r="AA259" s="14"/>
    </row>
    <row r="260" spans="1:39" x14ac:dyDescent="0.25">
      <c r="A260" s="2">
        <v>13</v>
      </c>
      <c r="D260" s="9">
        <v>93483</v>
      </c>
      <c r="E260" s="35" t="s">
        <v>1297</v>
      </c>
      <c r="AA260" s="14"/>
    </row>
    <row r="261" spans="1:39" s="2" customFormat="1" x14ac:dyDescent="0.25">
      <c r="A261" s="2" t="s">
        <v>32</v>
      </c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</row>
    <row r="262" spans="1:39" x14ac:dyDescent="0.25">
      <c r="A262" s="2">
        <v>1</v>
      </c>
      <c r="D262" s="9">
        <v>93200</v>
      </c>
      <c r="E262" s="14" t="str">
        <f>VLOOKUP(D262,wykładI!$C$3:$D$701,2,0)</f>
        <v>+</v>
      </c>
      <c r="AA262" s="14"/>
    </row>
    <row r="263" spans="1:39" x14ac:dyDescent="0.25">
      <c r="A263" s="2">
        <v>2</v>
      </c>
      <c r="D263" s="9">
        <v>93226</v>
      </c>
      <c r="E263" s="14" t="str">
        <f>VLOOKUP(D263,wykładI!$C$3:$D$701,2,0)</f>
        <v>+</v>
      </c>
      <c r="AA263" s="14"/>
    </row>
    <row r="264" spans="1:39" x14ac:dyDescent="0.25">
      <c r="A264" s="2">
        <v>3</v>
      </c>
      <c r="D264" s="9">
        <v>93230</v>
      </c>
      <c r="E264" s="14" t="str">
        <f>VLOOKUP(D264,wykładI!$C$3:$D$701,2,0)</f>
        <v>+</v>
      </c>
      <c r="AA264" s="14"/>
    </row>
    <row r="265" spans="1:39" x14ac:dyDescent="0.25">
      <c r="A265" s="2">
        <v>4</v>
      </c>
      <c r="D265" s="9">
        <v>91848</v>
      </c>
      <c r="E265" s="14" t="str">
        <f>VLOOKUP(D265,wykładI!$C$3:$D$701,2,0)</f>
        <v>+</v>
      </c>
      <c r="AA265" s="14"/>
    </row>
    <row r="266" spans="1:39" x14ac:dyDescent="0.25">
      <c r="A266" s="2">
        <v>5</v>
      </c>
      <c r="D266" s="9">
        <v>93258</v>
      </c>
      <c r="E266" s="14" t="str">
        <f>VLOOKUP(D266,wykładI!$C$3:$D$701,2,0)</f>
        <v>+</v>
      </c>
      <c r="AA266" s="14"/>
    </row>
    <row r="267" spans="1:39" x14ac:dyDescent="0.25">
      <c r="A267" s="2">
        <v>6</v>
      </c>
      <c r="D267" s="9">
        <v>93284</v>
      </c>
      <c r="E267" s="14" t="str">
        <f>VLOOKUP(D267,wykładI!$C$3:$D$701,2,0)</f>
        <v>+</v>
      </c>
      <c r="AA267" s="14"/>
    </row>
    <row r="268" spans="1:39" x14ac:dyDescent="0.25">
      <c r="A268" s="2">
        <v>7</v>
      </c>
      <c r="D268" s="9">
        <v>93305</v>
      </c>
      <c r="E268" s="14" t="str">
        <f>VLOOKUP(D268,wykładI!$C$3:$D$701,2,0)</f>
        <v>+</v>
      </c>
      <c r="AA268" s="14"/>
    </row>
    <row r="269" spans="1:39" x14ac:dyDescent="0.25">
      <c r="A269" s="2">
        <v>8</v>
      </c>
      <c r="D269" s="9">
        <v>93326</v>
      </c>
      <c r="E269" s="35" t="s">
        <v>1297</v>
      </c>
      <c r="AA269" s="14"/>
    </row>
    <row r="270" spans="1:39" x14ac:dyDescent="0.25">
      <c r="A270" s="2">
        <v>9</v>
      </c>
      <c r="D270" s="9">
        <v>94150</v>
      </c>
      <c r="E270" s="14" t="str">
        <f>VLOOKUP(D270,wykładI!$C$3:$D$701,2,0)</f>
        <v>+</v>
      </c>
      <c r="AA270" s="14"/>
    </row>
    <row r="271" spans="1:39" x14ac:dyDescent="0.25">
      <c r="A271" s="2">
        <v>10</v>
      </c>
      <c r="D271" s="9">
        <v>93385</v>
      </c>
      <c r="E271" s="14" t="str">
        <f>VLOOKUP(D271,wykładI!$C$3:$D$701,2,0)</f>
        <v>+</v>
      </c>
      <c r="AA271" s="14"/>
    </row>
    <row r="272" spans="1:39" x14ac:dyDescent="0.25">
      <c r="A272" s="2">
        <v>11</v>
      </c>
      <c r="D272" s="9">
        <v>93404</v>
      </c>
      <c r="E272" s="14" t="str">
        <f>VLOOKUP(D272,wykładI!$C$3:$D$701,2,0)</f>
        <v>+</v>
      </c>
      <c r="AA272" s="14"/>
    </row>
    <row r="273" spans="1:39" x14ac:dyDescent="0.25">
      <c r="A273" s="2">
        <v>12</v>
      </c>
      <c r="D273" s="9">
        <v>93441</v>
      </c>
      <c r="E273" s="14" t="str">
        <f>VLOOKUP(D273,wykładI!$C$3:$D$701,2,0)</f>
        <v>+</v>
      </c>
      <c r="AA273" s="14"/>
    </row>
    <row r="274" spans="1:39" x14ac:dyDescent="0.25">
      <c r="A274" s="2">
        <v>13</v>
      </c>
      <c r="D274" s="9">
        <v>94148</v>
      </c>
      <c r="E274" s="14" t="str">
        <f>VLOOKUP(D274,wykładI!$C$3:$D$701,2,0)</f>
        <v>+</v>
      </c>
      <c r="AA274" s="14"/>
    </row>
    <row r="275" spans="1:39" s="2" customFormat="1" x14ac:dyDescent="0.25">
      <c r="A275" s="2" t="s">
        <v>33</v>
      </c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</row>
    <row r="276" spans="1:39" x14ac:dyDescent="0.25">
      <c r="A276" s="2">
        <v>1</v>
      </c>
      <c r="D276" s="9">
        <v>93205</v>
      </c>
      <c r="E276" s="14" t="str">
        <f>VLOOKUP(D276,wykładI!$C$3:$D$701,2,0)</f>
        <v>+</v>
      </c>
      <c r="AA276" s="14"/>
    </row>
    <row r="277" spans="1:39" x14ac:dyDescent="0.25">
      <c r="A277" s="2">
        <v>2</v>
      </c>
      <c r="D277" s="9">
        <v>93214</v>
      </c>
      <c r="E277" s="14" t="str">
        <f>VLOOKUP(D277,wykładI!$C$3:$D$701,2,0)</f>
        <v>+</v>
      </c>
      <c r="AA277" s="14"/>
    </row>
    <row r="278" spans="1:39" x14ac:dyDescent="0.25">
      <c r="A278" s="2">
        <v>3</v>
      </c>
      <c r="D278" s="9">
        <v>93270</v>
      </c>
      <c r="E278" s="14" t="str">
        <f>VLOOKUP(D278,wykładI!$C$3:$D$701,2,0)</f>
        <v>+</v>
      </c>
      <c r="AA278" s="14"/>
    </row>
    <row r="279" spans="1:39" x14ac:dyDescent="0.25">
      <c r="A279" s="2">
        <v>4</v>
      </c>
      <c r="D279" s="9">
        <v>93296</v>
      </c>
      <c r="E279" s="14" t="str">
        <f>VLOOKUP(D279,wykładI!$C$3:$D$701,2,0)</f>
        <v>+</v>
      </c>
      <c r="AA279" s="14"/>
    </row>
    <row r="280" spans="1:39" x14ac:dyDescent="0.25">
      <c r="A280" s="2">
        <v>5</v>
      </c>
      <c r="D280" s="9">
        <v>93352</v>
      </c>
      <c r="E280" s="14" t="str">
        <f>VLOOKUP(D280,wykładI!$C$3:$D$701,2,0)</f>
        <v>+</v>
      </c>
      <c r="AA280" s="14"/>
    </row>
    <row r="281" spans="1:39" x14ac:dyDescent="0.25">
      <c r="A281" s="2">
        <v>6</v>
      </c>
      <c r="D281" s="9">
        <v>93354</v>
      </c>
      <c r="E281" s="14" t="str">
        <f>VLOOKUP(D281,wykładI!$C$3:$D$701,2,0)</f>
        <v>+</v>
      </c>
      <c r="AA281" s="14"/>
    </row>
    <row r="282" spans="1:39" x14ac:dyDescent="0.25">
      <c r="A282" s="2">
        <v>7</v>
      </c>
      <c r="D282" s="9">
        <v>88916</v>
      </c>
      <c r="E282" s="14" t="str">
        <f>VLOOKUP(D282,wykładI!$C$3:$D$701,2,0)</f>
        <v>+</v>
      </c>
      <c r="AA282" s="14"/>
    </row>
    <row r="283" spans="1:39" x14ac:dyDescent="0.25">
      <c r="A283" s="2">
        <v>8</v>
      </c>
      <c r="D283" s="9">
        <v>93409</v>
      </c>
      <c r="E283" s="14" t="str">
        <f>VLOOKUP(D283,wykładI!$C$3:$D$701,2,0)</f>
        <v>+</v>
      </c>
      <c r="AA283" s="14"/>
    </row>
    <row r="284" spans="1:39" x14ac:dyDescent="0.25">
      <c r="A284" s="2">
        <v>9</v>
      </c>
      <c r="D284" s="9">
        <v>93426</v>
      </c>
      <c r="E284" s="14" t="str">
        <f>VLOOKUP(D284,wykładI!$C$3:$D$701,2,0)</f>
        <v>+</v>
      </c>
      <c r="AA284" s="14"/>
    </row>
    <row r="285" spans="1:39" x14ac:dyDescent="0.25">
      <c r="A285" s="2">
        <v>10</v>
      </c>
      <c r="D285" s="9">
        <v>93443</v>
      </c>
      <c r="E285" s="14" t="str">
        <f>VLOOKUP(D285,wykładI!$C$3:$D$701,2,0)</f>
        <v>+</v>
      </c>
      <c r="AA285" s="14"/>
    </row>
    <row r="286" spans="1:39" x14ac:dyDescent="0.25">
      <c r="A286" s="2">
        <v>11</v>
      </c>
      <c r="D286" s="9">
        <v>93460</v>
      </c>
      <c r="E286" s="14" t="str">
        <f>VLOOKUP(D286,wykładI!$C$3:$D$701,2,0)</f>
        <v>+</v>
      </c>
      <c r="AA286" s="14"/>
    </row>
    <row r="287" spans="1:39" x14ac:dyDescent="0.25">
      <c r="A287" s="2">
        <v>12</v>
      </c>
      <c r="D287" s="9">
        <v>94182</v>
      </c>
      <c r="E287" s="14" t="str">
        <f>VLOOKUP(D287,wykładI!$C$3:$D$701,2,0)</f>
        <v>+</v>
      </c>
      <c r="AA287" s="14"/>
    </row>
    <row r="288" spans="1:39" x14ac:dyDescent="0.25">
      <c r="A288" s="2">
        <v>13</v>
      </c>
      <c r="D288" s="9">
        <v>93481</v>
      </c>
      <c r="E288" s="14" t="str">
        <f>VLOOKUP(D288,wykładI!$C$3:$D$701,2,0)</f>
        <v>+</v>
      </c>
      <c r="AA288" s="14"/>
    </row>
    <row r="289" spans="1:39" s="2" customFormat="1" x14ac:dyDescent="0.25">
      <c r="A289" s="2" t="s">
        <v>34</v>
      </c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</row>
    <row r="290" spans="1:39" x14ac:dyDescent="0.25">
      <c r="A290" s="2">
        <v>1</v>
      </c>
      <c r="D290" s="1">
        <v>93201</v>
      </c>
      <c r="E290" s="14" t="str">
        <f>VLOOKUP(D290,wykładI!$C$3:$D$701,2,0)</f>
        <v>+</v>
      </c>
      <c r="AA290" s="14"/>
    </row>
    <row r="291" spans="1:39" x14ac:dyDescent="0.25">
      <c r="A291" s="2">
        <v>2</v>
      </c>
      <c r="D291" s="1">
        <v>93208</v>
      </c>
      <c r="E291" s="35" t="e">
        <f>VLOOKUP(D291,wykładI!$C$3:$D$701,2,0)</f>
        <v>#N/A</v>
      </c>
      <c r="AA291" s="14"/>
    </row>
    <row r="292" spans="1:39" x14ac:dyDescent="0.25">
      <c r="A292" s="2">
        <v>3</v>
      </c>
      <c r="D292" s="1">
        <v>93227</v>
      </c>
      <c r="E292" s="14" t="str">
        <f>VLOOKUP(D292,wykładI!$C$3:$D$701,2,0)</f>
        <v>+</v>
      </c>
      <c r="AA292" s="14"/>
    </row>
    <row r="293" spans="1:39" x14ac:dyDescent="0.25">
      <c r="A293" s="2">
        <v>4</v>
      </c>
      <c r="D293" s="1">
        <v>93249</v>
      </c>
      <c r="E293" s="14" t="str">
        <f>VLOOKUP(D293,wykładI!$C$3:$D$701,2,0)</f>
        <v>+</v>
      </c>
      <c r="AA293" s="14"/>
    </row>
    <row r="294" spans="1:39" x14ac:dyDescent="0.25">
      <c r="A294" s="2">
        <v>5</v>
      </c>
      <c r="D294" s="1">
        <v>93292</v>
      </c>
      <c r="E294" s="14" t="str">
        <f>VLOOKUP(D294,wykładI!$C$3:$D$701,2,0)</f>
        <v>+</v>
      </c>
      <c r="AA294" s="14"/>
    </row>
    <row r="295" spans="1:39" x14ac:dyDescent="0.25">
      <c r="A295" s="2">
        <v>6</v>
      </c>
      <c r="D295" s="1">
        <v>93322</v>
      </c>
      <c r="E295" s="14" t="str">
        <f>VLOOKUP(D295,wykładI!$C$3:$D$701,2,0)</f>
        <v>+</v>
      </c>
      <c r="AA295" s="14"/>
    </row>
    <row r="296" spans="1:39" x14ac:dyDescent="0.25">
      <c r="A296" s="2">
        <v>7</v>
      </c>
      <c r="D296" s="1">
        <v>93379</v>
      </c>
      <c r="E296" s="14" t="str">
        <f>VLOOKUP(D296,wykładI!$C$3:$D$701,2,0)</f>
        <v>+</v>
      </c>
      <c r="AA296" s="14"/>
    </row>
    <row r="297" spans="1:39" x14ac:dyDescent="0.25">
      <c r="A297" s="2">
        <v>8</v>
      </c>
      <c r="D297" s="1">
        <v>93397</v>
      </c>
      <c r="E297" s="35" t="str">
        <f>VLOOKUP(D297,wykładI!$C$3:$D$701,2,0)</f>
        <v>-</v>
      </c>
      <c r="AA297" s="14"/>
    </row>
    <row r="298" spans="1:39" x14ac:dyDescent="0.25">
      <c r="A298" s="2">
        <v>9</v>
      </c>
      <c r="D298" s="1">
        <v>94025</v>
      </c>
      <c r="E298" s="14" t="str">
        <f>VLOOKUP(D298,wykładI!$C$3:$D$701,2,0)</f>
        <v>+</v>
      </c>
      <c r="AA298" s="14"/>
    </row>
    <row r="299" spans="1:39" x14ac:dyDescent="0.25">
      <c r="A299" s="2">
        <v>10</v>
      </c>
      <c r="D299" s="1">
        <v>93433</v>
      </c>
      <c r="E299" s="14" t="str">
        <f>VLOOKUP(D299,wykładI!$C$3:$D$701,2,0)</f>
        <v>+</v>
      </c>
      <c r="AA299" s="14"/>
    </row>
    <row r="300" spans="1:39" x14ac:dyDescent="0.25">
      <c r="A300" s="2">
        <v>11</v>
      </c>
      <c r="D300" s="1">
        <v>94023</v>
      </c>
      <c r="E300" s="14" t="str">
        <f>VLOOKUP(D300,wykładI!$C$3:$D$701,2,0)</f>
        <v>+</v>
      </c>
      <c r="AA300" s="14"/>
    </row>
    <row r="301" spans="1:39" x14ac:dyDescent="0.25">
      <c r="A301" s="2">
        <v>12</v>
      </c>
      <c r="D301" s="1">
        <v>93473</v>
      </c>
      <c r="E301" s="14" t="str">
        <f>VLOOKUP(D301,wykładI!$C$3:$D$701,2,0)</f>
        <v>+</v>
      </c>
      <c r="AA301" s="14"/>
    </row>
    <row r="302" spans="1:39" s="2" customFormat="1" x14ac:dyDescent="0.25">
      <c r="A302" s="2" t="s">
        <v>35</v>
      </c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</row>
    <row r="303" spans="1:39" x14ac:dyDescent="0.25">
      <c r="A303" s="2">
        <v>1</v>
      </c>
      <c r="D303" s="9">
        <v>93212</v>
      </c>
      <c r="E303" s="14" t="str">
        <f>VLOOKUP(D303,wykładI!$C$3:$D$701,2,0)</f>
        <v>+</v>
      </c>
      <c r="AA303" s="14"/>
    </row>
    <row r="304" spans="1:39" x14ac:dyDescent="0.25">
      <c r="A304" s="2">
        <v>2</v>
      </c>
      <c r="D304" s="9">
        <v>93222</v>
      </c>
      <c r="E304" s="14" t="str">
        <f>VLOOKUP(D304,wykładI!$C$3:$D$701,2,0)</f>
        <v>+</v>
      </c>
      <c r="AA304" s="14"/>
    </row>
    <row r="305" spans="1:47" x14ac:dyDescent="0.25">
      <c r="A305" s="2">
        <v>3</v>
      </c>
      <c r="D305" s="9">
        <v>93294</v>
      </c>
      <c r="E305" s="14" t="str">
        <f>VLOOKUP(D305,wykładI!$C$3:$D$701,2,0)</f>
        <v>+</v>
      </c>
      <c r="AA305" s="14"/>
      <c r="AN305" s="5"/>
      <c r="AO305" s="5"/>
      <c r="AP305" s="5"/>
      <c r="AQ305" s="5"/>
      <c r="AR305" s="5"/>
      <c r="AS305" s="5"/>
      <c r="AT305" s="5"/>
      <c r="AU305" s="5"/>
    </row>
    <row r="306" spans="1:47" x14ac:dyDescent="0.25">
      <c r="A306" s="2">
        <v>4</v>
      </c>
      <c r="D306" s="9">
        <v>93300</v>
      </c>
      <c r="E306" s="14" t="str">
        <f>VLOOKUP(D306,wykładI!$C$3:$D$701,2,0)</f>
        <v>+</v>
      </c>
      <c r="AA306" s="14"/>
    </row>
    <row r="307" spans="1:47" x14ac:dyDescent="0.25">
      <c r="A307" s="2">
        <v>5</v>
      </c>
      <c r="D307" s="9">
        <v>89646</v>
      </c>
      <c r="E307" s="14" t="str">
        <f>VLOOKUP(D307,wykładI!$C$3:$D$701,2,0)</f>
        <v>+</v>
      </c>
      <c r="AA307" s="14"/>
    </row>
    <row r="308" spans="1:47" x14ac:dyDescent="0.25">
      <c r="A308" s="2">
        <v>6</v>
      </c>
      <c r="D308" s="9">
        <v>93369</v>
      </c>
      <c r="E308" s="14" t="str">
        <f>VLOOKUP(D308,wykładI!$C$3:$D$701,2,0)</f>
        <v>+</v>
      </c>
      <c r="AA308" s="14"/>
    </row>
    <row r="309" spans="1:47" x14ac:dyDescent="0.25">
      <c r="A309" s="2">
        <v>7</v>
      </c>
      <c r="D309" s="9">
        <v>93386</v>
      </c>
      <c r="E309" s="14" t="str">
        <f>VLOOKUP(D309,wykładI!$C$3:$D$701,2,0)</f>
        <v>+</v>
      </c>
      <c r="AA309" s="14"/>
    </row>
    <row r="310" spans="1:47" x14ac:dyDescent="0.25">
      <c r="A310" s="2">
        <v>8</v>
      </c>
      <c r="D310" s="9">
        <v>93403</v>
      </c>
      <c r="E310" s="14" t="str">
        <f>VLOOKUP(D310,wykładI!$C$3:$D$701,2,0)</f>
        <v>+</v>
      </c>
      <c r="AA310" s="14"/>
    </row>
    <row r="311" spans="1:47" x14ac:dyDescent="0.25">
      <c r="A311" s="2">
        <v>9</v>
      </c>
      <c r="D311" s="9">
        <v>93586</v>
      </c>
      <c r="E311" s="14" t="str">
        <f>VLOOKUP(D311,wykładI!$C$3:$D$701,2,0)</f>
        <v>+</v>
      </c>
      <c r="AA311" s="14"/>
    </row>
    <row r="312" spans="1:47" x14ac:dyDescent="0.25">
      <c r="A312" s="2">
        <v>10</v>
      </c>
      <c r="D312" s="9">
        <v>93442</v>
      </c>
      <c r="E312" s="14" t="str">
        <f>VLOOKUP(D312,wykładI!$C$3:$D$701,2,0)</f>
        <v>+</v>
      </c>
      <c r="AA312" s="14"/>
    </row>
    <row r="313" spans="1:47" x14ac:dyDescent="0.25">
      <c r="A313" s="2">
        <v>11</v>
      </c>
      <c r="D313" s="9">
        <v>93447</v>
      </c>
      <c r="E313" s="14" t="str">
        <f>VLOOKUP(D313,wykładI!$C$3:$D$701,2,0)</f>
        <v>+</v>
      </c>
      <c r="AA313" s="14"/>
    </row>
    <row r="314" spans="1:47" x14ac:dyDescent="0.25">
      <c r="A314" s="2">
        <v>12</v>
      </c>
      <c r="D314" s="9">
        <v>82922</v>
      </c>
      <c r="E314" s="14" t="str">
        <f>VLOOKUP(D314,wykładI!$C$3:$D$701,2,0)</f>
        <v>+</v>
      </c>
      <c r="AA314" s="14"/>
    </row>
    <row r="315" spans="1:47" s="2" customFormat="1" x14ac:dyDescent="0.25">
      <c r="A315" s="2" t="s">
        <v>36</v>
      </c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</row>
    <row r="316" spans="1:47" x14ac:dyDescent="0.25">
      <c r="A316" s="2">
        <v>1</v>
      </c>
      <c r="D316" s="9">
        <v>93206</v>
      </c>
      <c r="E316" s="14" t="str">
        <f>VLOOKUP(D316,wykładI!$C$3:$D$701,2,0)</f>
        <v>+</v>
      </c>
      <c r="AA316" s="14"/>
    </row>
    <row r="317" spans="1:47" x14ac:dyDescent="0.25">
      <c r="A317" s="2">
        <v>2</v>
      </c>
      <c r="D317" s="9">
        <v>93221</v>
      </c>
      <c r="E317" s="14" t="str">
        <f>VLOOKUP(D317,wykładI!$C$3:$D$701,2,0)</f>
        <v>+</v>
      </c>
      <c r="AA317" s="14"/>
    </row>
    <row r="318" spans="1:47" x14ac:dyDescent="0.25">
      <c r="A318" s="2">
        <v>3</v>
      </c>
      <c r="D318" s="9">
        <v>93233</v>
      </c>
      <c r="E318" s="14" t="str">
        <f>VLOOKUP(D318,wykładI!$C$3:$D$701,2,0)</f>
        <v>+</v>
      </c>
      <c r="AA318" s="14"/>
    </row>
    <row r="319" spans="1:47" x14ac:dyDescent="0.25">
      <c r="A319" s="2">
        <v>4</v>
      </c>
      <c r="D319" s="9">
        <v>93245</v>
      </c>
      <c r="E319" s="14" t="str">
        <f>VLOOKUP(D319,wykładI!$C$3:$D$701,2,0)</f>
        <v>+</v>
      </c>
      <c r="AA319" s="14"/>
    </row>
    <row r="320" spans="1:47" x14ac:dyDescent="0.25">
      <c r="A320" s="2">
        <v>5</v>
      </c>
      <c r="D320" s="9">
        <v>93266</v>
      </c>
      <c r="E320" s="38" t="str">
        <f>VLOOKUP(D320,wykładI!$C$3:$D$701,2,0)</f>
        <v>+</v>
      </c>
      <c r="AA320" s="14"/>
    </row>
    <row r="321" spans="1:39" x14ac:dyDescent="0.25">
      <c r="A321" s="2">
        <v>6</v>
      </c>
      <c r="D321" s="9">
        <v>93278</v>
      </c>
      <c r="E321" s="14" t="str">
        <f>VLOOKUP(D321,wykładI!$C$3:$D$701,2,0)</f>
        <v>+</v>
      </c>
      <c r="AA321" s="14"/>
    </row>
    <row r="322" spans="1:39" x14ac:dyDescent="0.25">
      <c r="A322" s="2">
        <v>7</v>
      </c>
      <c r="D322" s="9">
        <v>93289</v>
      </c>
      <c r="E322" s="14" t="str">
        <f>VLOOKUP(D322,wykładI!$C$3:$D$701,2,0)</f>
        <v>+</v>
      </c>
      <c r="AA322" s="14"/>
    </row>
    <row r="323" spans="1:39" x14ac:dyDescent="0.25">
      <c r="A323" s="2">
        <v>8</v>
      </c>
      <c r="D323" s="9">
        <v>93315</v>
      </c>
      <c r="E323" s="14" t="str">
        <f>VLOOKUP(D323,wykładI!$C$3:$D$701,2,0)</f>
        <v>+</v>
      </c>
      <c r="AA323" s="14"/>
    </row>
    <row r="324" spans="1:39" x14ac:dyDescent="0.25">
      <c r="A324" s="2">
        <v>9</v>
      </c>
      <c r="D324" s="9">
        <v>90805</v>
      </c>
      <c r="E324" s="14" t="str">
        <f>VLOOKUP(D324,wykładI!$C$3:$D$701,2,0)</f>
        <v>+</v>
      </c>
      <c r="AA324" s="14"/>
    </row>
    <row r="325" spans="1:39" x14ac:dyDescent="0.25">
      <c r="A325" s="2">
        <v>10</v>
      </c>
      <c r="D325" s="9">
        <v>93332</v>
      </c>
      <c r="E325" s="14" t="str">
        <f>VLOOKUP(D325,wykładI!$C$3:$D$701,2,0)</f>
        <v>+</v>
      </c>
      <c r="AA325" s="14"/>
    </row>
    <row r="326" spans="1:39" x14ac:dyDescent="0.25">
      <c r="A326" s="2">
        <v>11</v>
      </c>
      <c r="D326" s="9">
        <v>94199</v>
      </c>
      <c r="E326" s="14" t="str">
        <f>VLOOKUP(D326,wykładI!$C$3:$D$701,2,0)</f>
        <v>+</v>
      </c>
      <c r="AA326" s="14"/>
    </row>
    <row r="327" spans="1:39" x14ac:dyDescent="0.25">
      <c r="A327" s="2">
        <v>12</v>
      </c>
      <c r="D327" s="9">
        <v>93662</v>
      </c>
      <c r="E327" s="14" t="str">
        <f>VLOOKUP(D327,wykładI!$C$3:$D$701,2,0)</f>
        <v>+</v>
      </c>
      <c r="AA327" s="14"/>
    </row>
    <row r="328" spans="1:39" x14ac:dyDescent="0.25">
      <c r="A328" s="2">
        <v>13</v>
      </c>
      <c r="D328" s="9">
        <v>91698</v>
      </c>
      <c r="E328" s="14" t="str">
        <f>VLOOKUP(D328,wykładI!$C$3:$D$701,2,0)</f>
        <v>+</v>
      </c>
      <c r="AA328" s="14"/>
    </row>
    <row r="329" spans="1:39" x14ac:dyDescent="0.25">
      <c r="A329" s="2">
        <v>14</v>
      </c>
      <c r="D329" s="9">
        <v>93472</v>
      </c>
      <c r="E329" s="14" t="str">
        <f>VLOOKUP(D329,wykładI!$C$3:$D$701,2,0)</f>
        <v>+</v>
      </c>
      <c r="AA329" s="14"/>
    </row>
    <row r="330" spans="1:39" s="2" customFormat="1" x14ac:dyDescent="0.25">
      <c r="A330" s="2" t="s">
        <v>37</v>
      </c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</row>
    <row r="331" spans="1:39" x14ac:dyDescent="0.25">
      <c r="A331" s="2">
        <v>1</v>
      </c>
      <c r="D331" s="1">
        <v>93192</v>
      </c>
      <c r="E331" s="14" t="str">
        <f>VLOOKUP(D331,wykładI!$C$3:$D$701,2,0)</f>
        <v>+</v>
      </c>
      <c r="AA331" s="14"/>
    </row>
    <row r="332" spans="1:39" x14ac:dyDescent="0.25">
      <c r="A332" s="2">
        <v>2</v>
      </c>
      <c r="D332" s="1">
        <v>93194</v>
      </c>
      <c r="E332" s="35" t="e">
        <f>VLOOKUP(D332,wykładI!$C$3:$D$701,2,0)</f>
        <v>#N/A</v>
      </c>
      <c r="AA332" s="14"/>
    </row>
    <row r="333" spans="1:39" x14ac:dyDescent="0.25">
      <c r="A333" s="2">
        <v>3</v>
      </c>
      <c r="D333" s="1">
        <v>93236</v>
      </c>
      <c r="E333" s="14" t="str">
        <f>VLOOKUP(D333,wykładI!$C$3:$D$701,2,0)</f>
        <v>+</v>
      </c>
      <c r="AA333" s="14"/>
    </row>
    <row r="334" spans="1:39" x14ac:dyDescent="0.25">
      <c r="A334" s="2">
        <v>4</v>
      </c>
      <c r="D334" s="1">
        <v>93257</v>
      </c>
      <c r="E334" s="14" t="str">
        <f>VLOOKUP(D334,wykładI!$C$3:$D$701,2,0)</f>
        <v>+</v>
      </c>
      <c r="AA334" s="14"/>
    </row>
    <row r="335" spans="1:39" x14ac:dyDescent="0.25">
      <c r="A335" s="2">
        <v>5</v>
      </c>
      <c r="D335" s="9">
        <v>93269</v>
      </c>
      <c r="E335" s="14" t="str">
        <f>VLOOKUP(D335,wykładI!$C$3:$D$701,2,0)</f>
        <v>+</v>
      </c>
      <c r="AA335" s="14"/>
    </row>
    <row r="336" spans="1:39" x14ac:dyDescent="0.25">
      <c r="A336" s="2">
        <v>6</v>
      </c>
      <c r="D336" s="1">
        <v>93325</v>
      </c>
      <c r="E336" s="14" t="str">
        <f>VLOOKUP(D336,wykładI!$C$3:$D$701,2,0)</f>
        <v>+</v>
      </c>
      <c r="AA336" s="14"/>
    </row>
    <row r="337" spans="1:39" x14ac:dyDescent="0.25">
      <c r="A337" s="2">
        <v>7</v>
      </c>
      <c r="D337" s="9">
        <v>93344</v>
      </c>
      <c r="E337" s="14" t="str">
        <f>VLOOKUP(D337,wykładI!$C$3:$D$701,2,0)</f>
        <v>+</v>
      </c>
      <c r="AA337" s="14"/>
    </row>
    <row r="338" spans="1:39" x14ac:dyDescent="0.25">
      <c r="A338" s="2">
        <v>8</v>
      </c>
      <c r="D338" s="1">
        <v>93383</v>
      </c>
      <c r="E338" s="14" t="str">
        <f>VLOOKUP(D338,wykładI!$C$3:$D$701,2,0)</f>
        <v>+</v>
      </c>
      <c r="AA338" s="14"/>
    </row>
    <row r="339" spans="1:39" x14ac:dyDescent="0.25">
      <c r="A339" s="2">
        <v>9</v>
      </c>
      <c r="D339" s="1">
        <v>91909</v>
      </c>
      <c r="E339" s="14" t="str">
        <f>VLOOKUP(D339,wykładI!$C$3:$D$701,2,0)</f>
        <v>+</v>
      </c>
      <c r="AA339" s="14"/>
    </row>
    <row r="340" spans="1:39" x14ac:dyDescent="0.25">
      <c r="A340" s="2">
        <v>10</v>
      </c>
      <c r="D340" s="9">
        <v>90783</v>
      </c>
      <c r="E340" s="14" t="str">
        <f>VLOOKUP(D340,wykładI!$C$3:$D$701,2,0)</f>
        <v>+</v>
      </c>
      <c r="AA340" s="14"/>
    </row>
    <row r="341" spans="1:39" x14ac:dyDescent="0.25">
      <c r="A341" s="2">
        <v>11</v>
      </c>
      <c r="D341" s="1">
        <v>93448</v>
      </c>
      <c r="E341" s="14" t="str">
        <f>VLOOKUP(D341,wykładI!$C$3:$D$701,2,0)</f>
        <v>+</v>
      </c>
      <c r="AA341" s="14"/>
    </row>
    <row r="342" spans="1:39" x14ac:dyDescent="0.25">
      <c r="A342" s="2">
        <v>12</v>
      </c>
      <c r="D342" s="1">
        <v>93451</v>
      </c>
      <c r="E342" s="14" t="str">
        <f>VLOOKUP(D342,wykładI!$C$3:$D$701,2,0)</f>
        <v>+</v>
      </c>
      <c r="AA342" s="14"/>
    </row>
    <row r="343" spans="1:39" x14ac:dyDescent="0.25">
      <c r="A343" s="2">
        <v>13</v>
      </c>
      <c r="D343" s="9">
        <v>92711</v>
      </c>
      <c r="E343" s="14" t="str">
        <f>VLOOKUP(D343,wykładI!$C$3:$D$701,2,0)</f>
        <v>+</v>
      </c>
      <c r="AA343" s="14"/>
    </row>
    <row r="344" spans="1:39" s="2" customFormat="1" x14ac:dyDescent="0.25">
      <c r="A344" s="2" t="s">
        <v>38</v>
      </c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</row>
    <row r="345" spans="1:39" x14ac:dyDescent="0.25">
      <c r="A345" s="2">
        <v>1</v>
      </c>
      <c r="D345" s="9">
        <v>93217</v>
      </c>
      <c r="E345" s="14" t="str">
        <f>VLOOKUP(D345,wykładI!$C$3:$D$701,2,0)</f>
        <v>+</v>
      </c>
      <c r="AA345" s="14"/>
    </row>
    <row r="346" spans="1:39" x14ac:dyDescent="0.25">
      <c r="A346" s="2">
        <v>2</v>
      </c>
      <c r="D346" s="9">
        <v>93235</v>
      </c>
      <c r="E346" s="14" t="str">
        <f>VLOOKUP(D346,wykładI!$C$3:$D$701,2,0)</f>
        <v>+</v>
      </c>
      <c r="AA346" s="14"/>
    </row>
    <row r="347" spans="1:39" x14ac:dyDescent="0.25">
      <c r="A347" s="2">
        <v>3</v>
      </c>
      <c r="D347" s="9">
        <v>93250</v>
      </c>
      <c r="E347" s="14" t="str">
        <f>VLOOKUP(D347,wykładI!$C$3:$D$701,2,0)</f>
        <v>+</v>
      </c>
      <c r="AA347" s="14"/>
    </row>
    <row r="348" spans="1:39" x14ac:dyDescent="0.25">
      <c r="A348" s="2">
        <v>4</v>
      </c>
      <c r="D348" s="9">
        <v>93280</v>
      </c>
      <c r="E348" s="14" t="str">
        <f>VLOOKUP(D348,wykładI!$C$3:$D$701,2,0)</f>
        <v>+</v>
      </c>
      <c r="AA348" s="14"/>
    </row>
    <row r="349" spans="1:39" x14ac:dyDescent="0.25">
      <c r="A349" s="2">
        <v>5</v>
      </c>
      <c r="D349" s="9">
        <v>93319</v>
      </c>
      <c r="E349" s="14" t="str">
        <f>VLOOKUP(D349,wykładI!$C$3:$D$701,2,0)</f>
        <v>+</v>
      </c>
      <c r="AA349" s="14"/>
    </row>
    <row r="350" spans="1:39" x14ac:dyDescent="0.25">
      <c r="A350" s="2">
        <v>6</v>
      </c>
      <c r="D350" s="9">
        <v>93327</v>
      </c>
      <c r="E350" s="14" t="str">
        <f>VLOOKUP(D350,wykładI!$C$3:$D$701,2,0)</f>
        <v>+</v>
      </c>
      <c r="AA350" s="14"/>
    </row>
    <row r="351" spans="1:39" x14ac:dyDescent="0.25">
      <c r="A351" s="2">
        <v>7</v>
      </c>
      <c r="D351" s="9">
        <v>93336</v>
      </c>
      <c r="E351" s="14" t="str">
        <f>VLOOKUP(D351,wykładI!$C$3:$D$701,2,0)</f>
        <v>+</v>
      </c>
      <c r="AA351" s="14"/>
    </row>
    <row r="352" spans="1:39" x14ac:dyDescent="0.25">
      <c r="A352" s="2">
        <v>8</v>
      </c>
      <c r="D352" s="9">
        <v>93375</v>
      </c>
      <c r="E352" s="14" t="str">
        <f>VLOOKUP(D352,wykładI!$C$3:$D$701,2,0)</f>
        <v>+</v>
      </c>
      <c r="AA352" s="14"/>
    </row>
    <row r="353" spans="1:39" x14ac:dyDescent="0.25">
      <c r="A353" s="2">
        <v>9</v>
      </c>
      <c r="D353" s="9">
        <v>93415</v>
      </c>
      <c r="E353" s="14" t="str">
        <f>VLOOKUP(D353,wykładI!$C$3:$D$701,2,0)</f>
        <v>+</v>
      </c>
      <c r="AA353" s="14"/>
    </row>
    <row r="354" spans="1:39" x14ac:dyDescent="0.25">
      <c r="A354" s="2">
        <v>10</v>
      </c>
      <c r="D354" s="9">
        <v>93423</v>
      </c>
      <c r="E354" s="14" t="str">
        <f>VLOOKUP(D354,wykładI!$C$3:$D$701,2,0)</f>
        <v>+</v>
      </c>
      <c r="AA354" s="14"/>
    </row>
    <row r="355" spans="1:39" x14ac:dyDescent="0.25">
      <c r="A355" s="2">
        <v>11</v>
      </c>
      <c r="D355" s="9">
        <v>91103</v>
      </c>
      <c r="E355" s="14" t="str">
        <f>VLOOKUP(D355,wykładI!$C$3:$D$701,2,0)</f>
        <v>+</v>
      </c>
      <c r="AA355" s="14"/>
    </row>
    <row r="356" spans="1:39" x14ac:dyDescent="0.25">
      <c r="A356" s="2">
        <v>12</v>
      </c>
      <c r="D356" s="9">
        <v>93453</v>
      </c>
      <c r="E356" s="14" t="str">
        <f>VLOOKUP(D356,wykładI!$C$3:$D$701,2,0)</f>
        <v>+</v>
      </c>
      <c r="AA356" s="14"/>
    </row>
    <row r="357" spans="1:39" s="2" customFormat="1" x14ac:dyDescent="0.25">
      <c r="A357" s="2" t="s">
        <v>39</v>
      </c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</row>
    <row r="358" spans="1:39" x14ac:dyDescent="0.25">
      <c r="A358" s="2">
        <v>1</v>
      </c>
      <c r="D358" s="9">
        <v>93203</v>
      </c>
      <c r="E358" s="14" t="str">
        <f>VLOOKUP(D358,wykładI!$C$3:$D$701,2,0)</f>
        <v>+</v>
      </c>
      <c r="AA358" s="14"/>
    </row>
    <row r="359" spans="1:39" x14ac:dyDescent="0.25">
      <c r="A359" s="2">
        <v>2</v>
      </c>
      <c r="D359" s="9">
        <v>93202</v>
      </c>
      <c r="E359" s="14" t="str">
        <f>VLOOKUP(D359,wykładI!$C$3:$D$701,2,0)</f>
        <v>+</v>
      </c>
      <c r="AA359" s="14"/>
    </row>
    <row r="360" spans="1:39" x14ac:dyDescent="0.25">
      <c r="A360" s="2">
        <v>3</v>
      </c>
      <c r="D360" s="9">
        <v>93224</v>
      </c>
      <c r="E360" s="14" t="str">
        <f>VLOOKUP(D360,wykładI!$C$3:$D$701,2,0)</f>
        <v>+</v>
      </c>
      <c r="AA360" s="14"/>
    </row>
    <row r="361" spans="1:39" x14ac:dyDescent="0.25">
      <c r="A361" s="2">
        <v>4</v>
      </c>
      <c r="D361" s="9">
        <v>93240</v>
      </c>
      <c r="E361" s="14" t="str">
        <f>VLOOKUP(D361,wykładI!$C$3:$D$701,2,0)</f>
        <v>+</v>
      </c>
      <c r="AA361" s="14"/>
    </row>
    <row r="362" spans="1:39" x14ac:dyDescent="0.25">
      <c r="A362" s="2">
        <v>5</v>
      </c>
      <c r="D362" s="9">
        <v>90899</v>
      </c>
      <c r="E362" s="14" t="str">
        <f>VLOOKUP(D362,wykładI!$C$3:$D$701,2,0)</f>
        <v>+</v>
      </c>
      <c r="AA362" s="14"/>
    </row>
    <row r="363" spans="1:39" x14ac:dyDescent="0.25">
      <c r="A363" s="2">
        <v>6</v>
      </c>
      <c r="D363" s="9">
        <v>93272</v>
      </c>
      <c r="E363" s="14" t="str">
        <f>VLOOKUP(D363,wykładI!$C$3:$D$701,2,0)</f>
        <v>+</v>
      </c>
      <c r="AA363" s="14"/>
    </row>
    <row r="364" spans="1:39" x14ac:dyDescent="0.25">
      <c r="A364" s="2">
        <v>7</v>
      </c>
      <c r="D364" s="9">
        <v>93302</v>
      </c>
      <c r="E364" s="35" t="s">
        <v>1300</v>
      </c>
      <c r="AA364" s="14"/>
    </row>
    <row r="365" spans="1:39" x14ac:dyDescent="0.25">
      <c r="A365" s="2">
        <v>8</v>
      </c>
      <c r="D365" s="9">
        <v>91063</v>
      </c>
      <c r="E365" s="35" t="str">
        <f>VLOOKUP(D365,wykładI!$C$3:$D$701,2,0)</f>
        <v>-</v>
      </c>
      <c r="AA365" s="14"/>
    </row>
    <row r="366" spans="1:39" x14ac:dyDescent="0.25">
      <c r="A366" s="2">
        <v>9</v>
      </c>
      <c r="D366" s="9">
        <v>93343</v>
      </c>
      <c r="E366" s="14" t="str">
        <f>VLOOKUP(D366,wykładI!$C$3:$D$701,2,0)</f>
        <v>+</v>
      </c>
      <c r="AA366" s="14"/>
    </row>
    <row r="367" spans="1:39" x14ac:dyDescent="0.25">
      <c r="A367" s="2">
        <v>10</v>
      </c>
      <c r="D367" s="9">
        <v>93358</v>
      </c>
      <c r="E367" s="14" t="str">
        <f>VLOOKUP(D367,wykładI!$C$3:$D$701,2,0)</f>
        <v>+</v>
      </c>
      <c r="AA367" s="14"/>
    </row>
    <row r="368" spans="1:39" x14ac:dyDescent="0.25">
      <c r="A368" s="2">
        <v>11</v>
      </c>
      <c r="D368" s="9">
        <v>93396</v>
      </c>
      <c r="E368" s="14" t="str">
        <f>VLOOKUP(D368,wykładI!$C$3:$D$701,2,0)</f>
        <v>+</v>
      </c>
      <c r="AA368" s="14"/>
    </row>
    <row r="369" spans="1:39" x14ac:dyDescent="0.25">
      <c r="A369" s="2">
        <v>12</v>
      </c>
      <c r="D369" s="9">
        <v>93774</v>
      </c>
      <c r="E369" s="14" t="str">
        <f>VLOOKUP(D369,wykładI!$C$3:$D$701,2,0)</f>
        <v>+</v>
      </c>
      <c r="AA369" s="14"/>
    </row>
    <row r="370" spans="1:39" s="3" customFormat="1" x14ac:dyDescent="0.25">
      <c r="A370" s="2"/>
      <c r="B370" s="1"/>
      <c r="C370" s="1"/>
      <c r="D370" s="9">
        <v>93437</v>
      </c>
      <c r="E370" s="14" t="str">
        <f>VLOOKUP(D370,wykładI!$C$3:$D$701,2,0)</f>
        <v>+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2"/>
      <c r="AM370" s="12"/>
    </row>
    <row r="371" spans="1:39" s="2" customFormat="1" x14ac:dyDescent="0.25">
      <c r="A371" s="2" t="s">
        <v>4</v>
      </c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</row>
    <row r="372" spans="1:39" x14ac:dyDescent="0.25">
      <c r="A372" s="2">
        <v>1</v>
      </c>
      <c r="D372" s="9">
        <v>87288</v>
      </c>
      <c r="E372" s="14" t="str">
        <f>VLOOKUP(D372,wykładI!$C$3:$D$701,2,0)</f>
        <v>+</v>
      </c>
      <c r="AA372" s="14"/>
    </row>
    <row r="373" spans="1:39" x14ac:dyDescent="0.25">
      <c r="A373" s="2">
        <v>2</v>
      </c>
      <c r="D373" s="9">
        <v>94204</v>
      </c>
      <c r="E373" s="14" t="str">
        <f>VLOOKUP(D373,wykładI!$C$3:$D$701,2,0)</f>
        <v>+</v>
      </c>
      <c r="AA373" s="14"/>
    </row>
    <row r="374" spans="1:39" x14ac:dyDescent="0.25">
      <c r="A374" s="2">
        <v>3</v>
      </c>
      <c r="D374" s="9">
        <v>93844</v>
      </c>
      <c r="E374" s="14" t="str">
        <f>VLOOKUP(D374,wykładI!$C$3:$D$701,2,0)</f>
        <v>+</v>
      </c>
      <c r="AA374" s="14"/>
    </row>
    <row r="375" spans="1:39" x14ac:dyDescent="0.25">
      <c r="A375" s="2">
        <v>4</v>
      </c>
      <c r="D375" s="9">
        <v>94041</v>
      </c>
      <c r="E375" s="14" t="str">
        <f>VLOOKUP(D375,wykładI!$C$3:$D$701,2,0)</f>
        <v>+</v>
      </c>
      <c r="AA375" s="14"/>
    </row>
    <row r="376" spans="1:39" x14ac:dyDescent="0.25">
      <c r="A376" s="2">
        <v>5</v>
      </c>
      <c r="D376" s="9">
        <v>94040</v>
      </c>
      <c r="E376" s="14" t="str">
        <f>VLOOKUP(D376,wykładI!$C$3:$D$701,2,0)</f>
        <v>+</v>
      </c>
      <c r="AA376" s="14"/>
    </row>
    <row r="377" spans="1:39" x14ac:dyDescent="0.25">
      <c r="A377" s="2">
        <v>6</v>
      </c>
      <c r="D377" s="9">
        <v>93854</v>
      </c>
      <c r="E377" s="14" t="str">
        <f>VLOOKUP(D377,wykładI!$C$3:$D$701,2,0)</f>
        <v>+</v>
      </c>
      <c r="AA377" s="14"/>
    </row>
    <row r="378" spans="1:39" x14ac:dyDescent="0.25">
      <c r="A378" s="2">
        <v>7</v>
      </c>
      <c r="D378" s="9">
        <v>90912</v>
      </c>
      <c r="E378" s="14" t="str">
        <f>VLOOKUP(D378,wykładI!$C$3:$D$701,2,0)</f>
        <v>+</v>
      </c>
      <c r="AA378" s="14"/>
    </row>
    <row r="379" spans="1:39" x14ac:dyDescent="0.25">
      <c r="A379" s="2">
        <v>8</v>
      </c>
      <c r="D379" s="9">
        <v>93864</v>
      </c>
      <c r="E379" s="14" t="str">
        <f>VLOOKUP(D379,wykładI!$C$3:$D$701,2,0)</f>
        <v>+</v>
      </c>
      <c r="AA379" s="14"/>
    </row>
    <row r="380" spans="1:39" x14ac:dyDescent="0.25">
      <c r="A380" s="2">
        <v>9</v>
      </c>
      <c r="D380" s="9">
        <v>91141</v>
      </c>
      <c r="E380" s="14" t="str">
        <f>VLOOKUP(D380,wykładI!$C$3:$D$701,2,0)</f>
        <v>+</v>
      </c>
      <c r="AA380" s="14"/>
    </row>
    <row r="381" spans="1:39" x14ac:dyDescent="0.25">
      <c r="A381" s="2">
        <v>10</v>
      </c>
      <c r="D381" s="9">
        <v>93872</v>
      </c>
      <c r="E381" s="14" t="str">
        <f>VLOOKUP(D381,wykładI!$C$3:$D$701,2,0)</f>
        <v>+</v>
      </c>
      <c r="AA381" s="14"/>
    </row>
    <row r="382" spans="1:39" x14ac:dyDescent="0.25">
      <c r="A382" s="2">
        <v>11</v>
      </c>
      <c r="D382" s="9">
        <v>93878</v>
      </c>
      <c r="E382" s="14" t="str">
        <f>VLOOKUP(D382,wykładI!$C$3:$D$701,2,0)</f>
        <v>+</v>
      </c>
      <c r="AA382" s="14"/>
    </row>
    <row r="383" spans="1:39" x14ac:dyDescent="0.25">
      <c r="A383" s="2">
        <v>12</v>
      </c>
      <c r="D383" s="9">
        <v>93886</v>
      </c>
      <c r="E383" s="35" t="e">
        <f>VLOOKUP(D383,wykładI!$C$3:$D$701,2,0)</f>
        <v>#N/A</v>
      </c>
      <c r="AA383" s="14"/>
    </row>
    <row r="384" spans="1:39" x14ac:dyDescent="0.25">
      <c r="A384" s="2">
        <v>13</v>
      </c>
      <c r="D384" s="9">
        <v>91796</v>
      </c>
      <c r="E384" s="14" t="str">
        <f>VLOOKUP(D384,wykładI!$C$3:$D$701,2,0)</f>
        <v>+</v>
      </c>
      <c r="AA384" s="14"/>
    </row>
    <row r="385" spans="1:39" s="2" customFormat="1" x14ac:dyDescent="0.25">
      <c r="A385" s="2" t="s">
        <v>5</v>
      </c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</row>
    <row r="386" spans="1:39" x14ac:dyDescent="0.25">
      <c r="A386" s="2">
        <v>1</v>
      </c>
      <c r="D386" s="9">
        <v>93839</v>
      </c>
      <c r="E386" s="14" t="str">
        <f>VLOOKUP(D386,wykładI!$C$3:$D$701,2,0)</f>
        <v>+</v>
      </c>
      <c r="AA386" s="14"/>
    </row>
    <row r="387" spans="1:39" x14ac:dyDescent="0.25">
      <c r="A387" s="2">
        <v>2</v>
      </c>
      <c r="D387" s="9">
        <v>93842</v>
      </c>
      <c r="E387" s="14" t="str">
        <f>VLOOKUP(D387,wykładI!$C$3:$D$701,2,0)</f>
        <v>+</v>
      </c>
      <c r="AA387" s="14"/>
    </row>
    <row r="388" spans="1:39" x14ac:dyDescent="0.25">
      <c r="A388" s="2">
        <v>3</v>
      </c>
      <c r="D388" s="9">
        <v>92775</v>
      </c>
      <c r="E388" s="14" t="str">
        <f>VLOOKUP(D388,wykładI!$C$3:$D$701,2,0)</f>
        <v>+</v>
      </c>
      <c r="AA388" s="14"/>
    </row>
    <row r="389" spans="1:39" x14ac:dyDescent="0.25">
      <c r="A389" s="2">
        <v>4</v>
      </c>
      <c r="D389" s="9">
        <v>93851</v>
      </c>
      <c r="E389" s="14" t="str">
        <f>VLOOKUP(D389,wykładI!$C$3:$D$701,2,0)</f>
        <v>+</v>
      </c>
      <c r="AA389" s="14"/>
    </row>
    <row r="390" spans="1:39" x14ac:dyDescent="0.25">
      <c r="A390" s="2">
        <v>5</v>
      </c>
      <c r="D390" s="9">
        <v>94039</v>
      </c>
      <c r="E390" s="14" t="str">
        <f>VLOOKUP(D390,wykładI!$C$3:$D$701,2,0)</f>
        <v>+</v>
      </c>
      <c r="AA390" s="14"/>
    </row>
    <row r="391" spans="1:39" x14ac:dyDescent="0.25">
      <c r="A391" s="2">
        <v>6</v>
      </c>
      <c r="D391" s="9">
        <v>93856</v>
      </c>
      <c r="E391" s="14" t="str">
        <f>VLOOKUP(D391,wykładI!$C$3:$D$701,2,0)</f>
        <v>+</v>
      </c>
      <c r="AA391" s="14"/>
    </row>
    <row r="392" spans="1:39" x14ac:dyDescent="0.25">
      <c r="A392" s="2">
        <v>7</v>
      </c>
      <c r="D392" s="9">
        <v>93858</v>
      </c>
      <c r="E392" s="14" t="str">
        <f>VLOOKUP(D392,wykładI!$C$3:$D$701,2,0)</f>
        <v>+</v>
      </c>
      <c r="AA392" s="14"/>
    </row>
    <row r="393" spans="1:39" x14ac:dyDescent="0.25">
      <c r="A393" s="2">
        <v>8</v>
      </c>
      <c r="D393" s="9">
        <v>70137</v>
      </c>
      <c r="E393" s="14" t="str">
        <f>VLOOKUP(D393,wykładI!$C$3:$D$701,2,0)</f>
        <v>+</v>
      </c>
      <c r="AA393" s="14"/>
    </row>
    <row r="394" spans="1:39" x14ac:dyDescent="0.25">
      <c r="A394" s="2">
        <v>9</v>
      </c>
      <c r="D394" s="9">
        <v>93866</v>
      </c>
      <c r="E394" s="14" t="str">
        <f>VLOOKUP(D394,wykładI!$C$3:$D$701,2,0)</f>
        <v>+</v>
      </c>
      <c r="AA394" s="14"/>
    </row>
    <row r="395" spans="1:39" x14ac:dyDescent="0.25">
      <c r="A395" s="2">
        <v>10</v>
      </c>
      <c r="D395" s="9">
        <v>94035</v>
      </c>
      <c r="E395" s="14" t="str">
        <f>VLOOKUP(D395,wykładI!$C$3:$D$701,2,0)</f>
        <v>+</v>
      </c>
      <c r="AA395" s="14"/>
    </row>
    <row r="396" spans="1:39" x14ac:dyDescent="0.25">
      <c r="A396" s="2">
        <v>11</v>
      </c>
      <c r="D396" s="9">
        <v>93880</v>
      </c>
      <c r="E396" s="14" t="str">
        <f>VLOOKUP(D396,wykładI!$C$3:$D$701,2,0)</f>
        <v>+</v>
      </c>
      <c r="AA396" s="14"/>
    </row>
    <row r="397" spans="1:39" x14ac:dyDescent="0.25">
      <c r="A397" s="2">
        <v>12</v>
      </c>
      <c r="D397" s="9">
        <v>94235</v>
      </c>
      <c r="E397" s="14" t="str">
        <f>VLOOKUP(D397,wykładI!$C$3:$D$701,2,0)</f>
        <v>+</v>
      </c>
      <c r="AA397" s="14"/>
    </row>
    <row r="398" spans="1:39" x14ac:dyDescent="0.25">
      <c r="A398" s="2">
        <v>13</v>
      </c>
      <c r="D398" s="9">
        <v>87754</v>
      </c>
      <c r="E398" s="14" t="str">
        <f>VLOOKUP(D398,wykładI!$C$3:$D$701,2,0)</f>
        <v>+</v>
      </c>
      <c r="AA398" s="14"/>
    </row>
    <row r="399" spans="1:39" s="2" customFormat="1" x14ac:dyDescent="0.25">
      <c r="A399" s="2" t="s">
        <v>6</v>
      </c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</row>
    <row r="400" spans="1:39" x14ac:dyDescent="0.25">
      <c r="A400" s="2">
        <v>1</v>
      </c>
      <c r="D400" s="9">
        <v>93843</v>
      </c>
      <c r="E400" s="14" t="str">
        <f>VLOOKUP(D400,wykładI!$C$3:$D$701,2,0)</f>
        <v>+</v>
      </c>
      <c r="AA400" s="14"/>
    </row>
    <row r="401" spans="1:39" x14ac:dyDescent="0.25">
      <c r="A401" s="2">
        <v>2</v>
      </c>
      <c r="D401" s="9">
        <v>93847</v>
      </c>
      <c r="E401" s="14" t="str">
        <f>VLOOKUP(D401,wykładI!$C$3:$D$701,2,0)</f>
        <v>+</v>
      </c>
      <c r="AA401" s="14"/>
    </row>
    <row r="402" spans="1:39" x14ac:dyDescent="0.25">
      <c r="A402" s="2">
        <v>3</v>
      </c>
      <c r="D402" s="9">
        <v>93852</v>
      </c>
      <c r="E402" s="14" t="str">
        <f>VLOOKUP(D402,wykładI!$C$3:$D$701,2,0)</f>
        <v>+</v>
      </c>
      <c r="AA402" s="14"/>
    </row>
    <row r="403" spans="1:39" x14ac:dyDescent="0.25">
      <c r="A403" s="2">
        <v>4</v>
      </c>
      <c r="D403" s="9">
        <v>93862</v>
      </c>
      <c r="E403" s="14" t="str">
        <f>VLOOKUP(D403,wykładI!$C$3:$D$701,2,0)</f>
        <v>+</v>
      </c>
      <c r="AA403" s="14"/>
    </row>
    <row r="404" spans="1:39" x14ac:dyDescent="0.25">
      <c r="A404" s="2">
        <v>5</v>
      </c>
      <c r="D404" s="9">
        <v>86254</v>
      </c>
      <c r="E404" s="14" t="str">
        <f>VLOOKUP(D404,wykładI!$C$3:$D$701,2,0)</f>
        <v>+</v>
      </c>
      <c r="AA404" s="14"/>
    </row>
    <row r="405" spans="1:39" x14ac:dyDescent="0.25">
      <c r="A405" s="2">
        <v>6</v>
      </c>
      <c r="D405" s="9">
        <v>90830</v>
      </c>
      <c r="E405" s="14" t="str">
        <f>VLOOKUP(D405,wykładI!$C$3:$D$701,2,0)</f>
        <v>+</v>
      </c>
      <c r="AA405" s="14"/>
    </row>
    <row r="406" spans="1:39" x14ac:dyDescent="0.25">
      <c r="A406" s="2">
        <v>7</v>
      </c>
      <c r="D406" s="9">
        <v>92547</v>
      </c>
      <c r="E406" s="14" t="str">
        <f>VLOOKUP(D406,wykładI!$C$3:$D$701,2,0)</f>
        <v>+</v>
      </c>
      <c r="AA406" s="14"/>
    </row>
    <row r="407" spans="1:39" x14ac:dyDescent="0.25">
      <c r="A407" s="2">
        <v>8</v>
      </c>
      <c r="D407" s="9">
        <v>93871</v>
      </c>
      <c r="E407" s="14" t="str">
        <f>VLOOKUP(D407,wykładI!$C$3:$D$701,2,0)</f>
        <v>+</v>
      </c>
      <c r="AA407" s="14"/>
    </row>
    <row r="408" spans="1:39" x14ac:dyDescent="0.25">
      <c r="A408" s="2">
        <v>9</v>
      </c>
      <c r="D408" s="9">
        <v>94187</v>
      </c>
      <c r="E408" s="14" t="str">
        <f>VLOOKUP(D408,wykładI!$C$3:$D$701,2,0)</f>
        <v>+</v>
      </c>
      <c r="AA408" s="14"/>
    </row>
    <row r="409" spans="1:39" x14ac:dyDescent="0.25">
      <c r="A409" s="2">
        <v>10</v>
      </c>
      <c r="D409" s="9">
        <v>83058</v>
      </c>
      <c r="E409" s="14" t="str">
        <f>VLOOKUP(D409,wykładI!$C$3:$D$701,2,0)</f>
        <v>+</v>
      </c>
      <c r="AA409" s="14"/>
    </row>
    <row r="410" spans="1:39" x14ac:dyDescent="0.25">
      <c r="A410" s="2">
        <v>11</v>
      </c>
      <c r="D410" s="9">
        <v>93887</v>
      </c>
      <c r="E410" s="14" t="str">
        <f>VLOOKUP(D410,wykładI!$C$3:$D$701,2,0)</f>
        <v>+</v>
      </c>
      <c r="AA410" s="14"/>
    </row>
    <row r="411" spans="1:39" x14ac:dyDescent="0.25">
      <c r="A411" s="2">
        <v>12</v>
      </c>
      <c r="D411" s="9">
        <v>80930</v>
      </c>
      <c r="E411" s="14" t="str">
        <f>VLOOKUP(D411,wykładI!$C$3:$D$701,2,0)</f>
        <v>+</v>
      </c>
      <c r="AA411" s="14"/>
    </row>
    <row r="412" spans="1:39" x14ac:dyDescent="0.25">
      <c r="A412" s="2">
        <v>13</v>
      </c>
      <c r="D412" s="9">
        <v>80905</v>
      </c>
      <c r="E412" s="14" t="str">
        <f>VLOOKUP(D412,wykładI!$C$3:$D$701,2,0)</f>
        <v>+</v>
      </c>
      <c r="AA412" s="14"/>
    </row>
    <row r="413" spans="1:39" s="2" customFormat="1" x14ac:dyDescent="0.25">
      <c r="A413" s="2" t="s">
        <v>7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</row>
    <row r="414" spans="1:39" x14ac:dyDescent="0.25">
      <c r="A414" s="2">
        <v>1</v>
      </c>
      <c r="D414" s="9">
        <v>92781</v>
      </c>
      <c r="E414" s="14" t="str">
        <f>VLOOKUP(D414,wykładI!$C$3:$D$701,2,0)</f>
        <v>+</v>
      </c>
      <c r="AA414" s="14"/>
    </row>
    <row r="415" spans="1:39" x14ac:dyDescent="0.25">
      <c r="A415" s="2">
        <v>2</v>
      </c>
      <c r="D415" s="9">
        <v>92931</v>
      </c>
      <c r="E415" s="14" t="str">
        <f>VLOOKUP(D415,wykładI!$C$3:$D$701,2,0)</f>
        <v>+</v>
      </c>
      <c r="AA415" s="14"/>
    </row>
    <row r="416" spans="1:39" x14ac:dyDescent="0.25">
      <c r="A416" s="2">
        <v>3</v>
      </c>
      <c r="D416" s="9">
        <v>94038</v>
      </c>
      <c r="E416" s="14" t="str">
        <f>VLOOKUP(D416,wykładI!$C$3:$D$701,2,0)</f>
        <v>+</v>
      </c>
      <c r="AA416" s="14"/>
    </row>
    <row r="417" spans="1:39" x14ac:dyDescent="0.25">
      <c r="A417" s="2">
        <v>4</v>
      </c>
      <c r="D417" s="9">
        <v>93863</v>
      </c>
      <c r="E417" s="14" t="str">
        <f>VLOOKUP(D417,wykładI!$C$3:$D$701,2,0)</f>
        <v>+</v>
      </c>
      <c r="AA417" s="14"/>
    </row>
    <row r="418" spans="1:39" x14ac:dyDescent="0.25">
      <c r="A418" s="2">
        <v>5</v>
      </c>
      <c r="D418" s="9">
        <v>93881</v>
      </c>
      <c r="E418" s="14" t="str">
        <f>VLOOKUP(D418,wykładI!$C$3:$D$701,2,0)</f>
        <v>+</v>
      </c>
      <c r="AA418" s="14"/>
    </row>
    <row r="419" spans="1:39" x14ac:dyDescent="0.25">
      <c r="A419" s="2">
        <v>6</v>
      </c>
      <c r="D419" s="9">
        <v>93882</v>
      </c>
      <c r="E419" s="14" t="str">
        <f>VLOOKUP(D419,wykładI!$C$3:$D$701,2,0)</f>
        <v>+</v>
      </c>
      <c r="AA419" s="14"/>
    </row>
    <row r="420" spans="1:39" x14ac:dyDescent="0.25">
      <c r="A420" s="2">
        <v>7</v>
      </c>
      <c r="D420" s="9">
        <v>90958</v>
      </c>
      <c r="E420" s="14" t="str">
        <f>VLOOKUP(D420,wykładI!$C$3:$D$701,2,0)</f>
        <v>+</v>
      </c>
      <c r="AA420" s="14"/>
    </row>
    <row r="421" spans="1:39" x14ac:dyDescent="0.25">
      <c r="A421" s="2">
        <v>8</v>
      </c>
      <c r="D421" s="9">
        <v>93752</v>
      </c>
      <c r="E421" s="14" t="str">
        <f>VLOOKUP(D421,wykładI!$C$3:$D$701,2,0)</f>
        <v>+</v>
      </c>
      <c r="AA421" s="14"/>
    </row>
    <row r="422" spans="1:39" x14ac:dyDescent="0.25">
      <c r="A422" s="2">
        <v>9</v>
      </c>
      <c r="D422" s="9">
        <v>93888</v>
      </c>
      <c r="E422" s="14" t="str">
        <f>VLOOKUP(D422,wykładI!$C$3:$D$701,2,0)</f>
        <v>+</v>
      </c>
      <c r="AA422" s="14"/>
    </row>
    <row r="423" spans="1:39" x14ac:dyDescent="0.25">
      <c r="A423" s="2">
        <v>10</v>
      </c>
      <c r="D423" s="9">
        <v>93906</v>
      </c>
      <c r="E423" s="14" t="str">
        <f>VLOOKUP(D423,wykładI!$C$3:$D$701,2,0)</f>
        <v>+</v>
      </c>
      <c r="AA423" s="14"/>
    </row>
    <row r="424" spans="1:39" x14ac:dyDescent="0.25">
      <c r="A424" s="2">
        <v>11</v>
      </c>
      <c r="D424" s="9">
        <v>93909</v>
      </c>
      <c r="E424" s="14" t="str">
        <f>VLOOKUP(D424,wykładI!$C$3:$D$701,2,0)</f>
        <v>+</v>
      </c>
      <c r="AA424" s="14"/>
    </row>
    <row r="425" spans="1:39" s="2" customFormat="1" x14ac:dyDescent="0.25">
      <c r="A425" s="2" t="s">
        <v>8</v>
      </c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</row>
    <row r="426" spans="1:39" x14ac:dyDescent="0.25">
      <c r="A426" s="2">
        <v>1</v>
      </c>
      <c r="D426" s="9">
        <v>92660</v>
      </c>
      <c r="E426" s="14" t="str">
        <f>VLOOKUP(D426,wykładI!$C$3:$D$701,2,0)</f>
        <v>+</v>
      </c>
      <c r="AA426" s="14"/>
    </row>
    <row r="427" spans="1:39" x14ac:dyDescent="0.25">
      <c r="A427" s="2">
        <v>2</v>
      </c>
      <c r="D427" s="9">
        <v>94213</v>
      </c>
      <c r="E427" s="14" t="str">
        <f>VLOOKUP(D427,wykładI!$C$3:$D$701,2,0)</f>
        <v>+</v>
      </c>
      <c r="AA427" s="14"/>
    </row>
    <row r="428" spans="1:39" x14ac:dyDescent="0.25">
      <c r="A428" s="2">
        <v>3</v>
      </c>
      <c r="D428" s="9">
        <v>93849</v>
      </c>
      <c r="E428" s="14" t="str">
        <f>VLOOKUP(D428,wykładI!$C$3:$D$701,2,0)</f>
        <v>+</v>
      </c>
      <c r="AA428" s="14"/>
    </row>
    <row r="429" spans="1:39" x14ac:dyDescent="0.25">
      <c r="A429" s="2">
        <v>4</v>
      </c>
      <c r="D429" s="9">
        <v>92813</v>
      </c>
      <c r="E429" s="14" t="str">
        <f>VLOOKUP(D429,wykładI!$C$3:$D$701,2,0)</f>
        <v>+</v>
      </c>
      <c r="AA429" s="14"/>
    </row>
    <row r="430" spans="1:39" x14ac:dyDescent="0.25">
      <c r="A430" s="2">
        <v>5</v>
      </c>
      <c r="D430" s="9">
        <v>93868</v>
      </c>
      <c r="E430" s="14" t="str">
        <f>VLOOKUP(D430,wykładI!$C$3:$D$701,2,0)</f>
        <v>+</v>
      </c>
      <c r="AA430" s="14"/>
    </row>
    <row r="431" spans="1:39" x14ac:dyDescent="0.25">
      <c r="A431" s="2">
        <v>6</v>
      </c>
      <c r="D431" s="9">
        <v>93876</v>
      </c>
      <c r="E431" s="14" t="str">
        <f>VLOOKUP(D431,wykładI!$C$3:$D$701,2,0)</f>
        <v>+</v>
      </c>
      <c r="AA431" s="14"/>
    </row>
    <row r="432" spans="1:39" x14ac:dyDescent="0.25">
      <c r="A432" s="2">
        <v>7</v>
      </c>
      <c r="D432" s="9">
        <v>93877</v>
      </c>
      <c r="E432" s="14" t="str">
        <f>VLOOKUP(D432,wykładI!$C$3:$D$701,2,0)</f>
        <v>+</v>
      </c>
      <c r="AA432" s="14"/>
    </row>
    <row r="433" spans="1:39" x14ac:dyDescent="0.25">
      <c r="A433" s="2">
        <v>8</v>
      </c>
      <c r="D433" s="9">
        <v>94195</v>
      </c>
      <c r="E433" s="14" t="str">
        <f>VLOOKUP(D433,wykładI!$C$3:$D$701,2,0)</f>
        <v>+</v>
      </c>
      <c r="AA433" s="14"/>
    </row>
    <row r="434" spans="1:39" x14ac:dyDescent="0.25">
      <c r="A434" s="2">
        <v>9</v>
      </c>
      <c r="D434" s="9">
        <v>92271</v>
      </c>
      <c r="E434" s="35" t="s">
        <v>1298</v>
      </c>
      <c r="AA434" s="14"/>
    </row>
    <row r="435" spans="1:39" x14ac:dyDescent="0.25">
      <c r="A435" s="2">
        <v>10</v>
      </c>
      <c r="D435" s="9">
        <v>90473</v>
      </c>
      <c r="E435" s="35" t="s">
        <v>1297</v>
      </c>
      <c r="AA435" s="14"/>
    </row>
    <row r="436" spans="1:39" x14ac:dyDescent="0.25">
      <c r="A436" s="2">
        <v>11</v>
      </c>
      <c r="D436" s="9">
        <v>92729</v>
      </c>
      <c r="E436" s="14" t="str">
        <f>VLOOKUP(D436,wykładI!$C$3:$D$701,2,0)</f>
        <v>+</v>
      </c>
      <c r="AA436" s="14"/>
    </row>
    <row r="437" spans="1:39" x14ac:dyDescent="0.25">
      <c r="A437" s="2">
        <v>12</v>
      </c>
      <c r="D437" s="9">
        <v>91990</v>
      </c>
      <c r="E437" s="14" t="str">
        <f>VLOOKUP(D437,wykładI!$C$3:$D$701,2,0)</f>
        <v>+</v>
      </c>
      <c r="AA437" s="14"/>
    </row>
    <row r="438" spans="1:39" s="2" customFormat="1" x14ac:dyDescent="0.25">
      <c r="A438" s="2" t="s">
        <v>9</v>
      </c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</row>
    <row r="439" spans="1:39" x14ac:dyDescent="0.25">
      <c r="A439" s="2">
        <v>1</v>
      </c>
      <c r="D439" s="9">
        <v>90901</v>
      </c>
      <c r="E439" s="14" t="str">
        <f>VLOOKUP(D439,wykładI!$C$3:$D$701,2,0)</f>
        <v>+</v>
      </c>
      <c r="AA439" s="14"/>
    </row>
    <row r="440" spans="1:39" x14ac:dyDescent="0.25">
      <c r="A440" s="2">
        <v>2</v>
      </c>
      <c r="D440" s="9">
        <v>93532</v>
      </c>
      <c r="E440" s="14" t="str">
        <f>VLOOKUP(D440,wykładI!$C$3:$D$701,2,0)</f>
        <v>+</v>
      </c>
      <c r="AA440" s="14"/>
    </row>
    <row r="441" spans="1:39" x14ac:dyDescent="0.25">
      <c r="A441" s="2">
        <v>3</v>
      </c>
      <c r="D441" s="9">
        <v>93861</v>
      </c>
      <c r="E441" s="14" t="str">
        <f>VLOOKUP(D441,wykładI!$C$3:$D$701,2,0)</f>
        <v>+</v>
      </c>
      <c r="AA441" s="14"/>
    </row>
    <row r="442" spans="1:39" x14ac:dyDescent="0.25">
      <c r="A442" s="2">
        <v>4</v>
      </c>
      <c r="D442" s="9">
        <v>93555</v>
      </c>
      <c r="E442" s="14" t="str">
        <f>VLOOKUP(D442,wykładI!$C$3:$D$701,2,0)</f>
        <v>+</v>
      </c>
      <c r="AA442" s="14"/>
    </row>
    <row r="443" spans="1:39" x14ac:dyDescent="0.25">
      <c r="A443" s="2">
        <v>5</v>
      </c>
      <c r="D443" s="9">
        <v>92828</v>
      </c>
      <c r="E443" s="14" t="str">
        <f>VLOOKUP(D443,wykładI!$C$3:$D$701,2,0)</f>
        <v>+</v>
      </c>
      <c r="AA443" s="14"/>
    </row>
    <row r="444" spans="1:39" x14ac:dyDescent="0.25">
      <c r="A444" s="2">
        <v>6</v>
      </c>
      <c r="D444" s="9">
        <v>93884</v>
      </c>
      <c r="E444" s="14" t="str">
        <f>VLOOKUP(D444,wykładI!$C$3:$D$701,2,0)</f>
        <v>+</v>
      </c>
      <c r="AA444" s="14"/>
    </row>
    <row r="445" spans="1:39" x14ac:dyDescent="0.25">
      <c r="A445" s="2">
        <v>7</v>
      </c>
      <c r="D445" s="9">
        <v>93889</v>
      </c>
      <c r="E445" s="14" t="str">
        <f>VLOOKUP(D445,wykładI!$C$3:$D$701,2,0)</f>
        <v>+</v>
      </c>
      <c r="AA445" s="14"/>
    </row>
    <row r="446" spans="1:39" x14ac:dyDescent="0.25">
      <c r="A446" s="2">
        <v>8</v>
      </c>
      <c r="D446" s="9">
        <v>93893</v>
      </c>
      <c r="E446" s="14" t="str">
        <f>VLOOKUP(D446,wykładI!$C$3:$D$701,2,0)</f>
        <v>+</v>
      </c>
      <c r="AA446" s="14"/>
    </row>
    <row r="447" spans="1:39" x14ac:dyDescent="0.25">
      <c r="A447" s="2">
        <v>9</v>
      </c>
      <c r="D447" s="9">
        <v>93899</v>
      </c>
      <c r="E447" s="14" t="str">
        <f>VLOOKUP(D447,wykładI!$C$3:$D$701,2,0)</f>
        <v>+</v>
      </c>
      <c r="AA447" s="14"/>
    </row>
    <row r="448" spans="1:39" x14ac:dyDescent="0.25">
      <c r="A448" s="2">
        <v>10</v>
      </c>
      <c r="D448" s="9">
        <v>93904</v>
      </c>
      <c r="E448" s="14" t="str">
        <f>VLOOKUP(D448,wykładI!$C$3:$D$701,2,0)</f>
        <v>+</v>
      </c>
      <c r="AA448" s="14"/>
    </row>
    <row r="449" spans="1:39" x14ac:dyDescent="0.25">
      <c r="A449" s="2">
        <v>11</v>
      </c>
      <c r="D449" s="9">
        <v>92876</v>
      </c>
      <c r="E449" s="14" t="str">
        <f>VLOOKUP(D449,wykładI!$C$3:$D$701,2,0)</f>
        <v>+</v>
      </c>
      <c r="AA449" s="14"/>
    </row>
    <row r="450" spans="1:39" x14ac:dyDescent="0.25">
      <c r="A450" s="2">
        <v>12</v>
      </c>
      <c r="D450" s="9">
        <v>94194</v>
      </c>
      <c r="E450" s="14" t="str">
        <f>VLOOKUP(D450,wykładI!$C$3:$D$701,2,0)</f>
        <v>+</v>
      </c>
      <c r="AA450" s="14"/>
    </row>
    <row r="451" spans="1:39" x14ac:dyDescent="0.25">
      <c r="A451" s="2">
        <v>13</v>
      </c>
      <c r="D451" s="9">
        <v>93914</v>
      </c>
      <c r="E451" s="14" t="str">
        <f>VLOOKUP(D451,wykładI!$C$3:$D$701,2,0)</f>
        <v>+</v>
      </c>
      <c r="AA451" s="14"/>
    </row>
    <row r="452" spans="1:39" s="2" customFormat="1" x14ac:dyDescent="0.25">
      <c r="A452" s="2" t="s">
        <v>10</v>
      </c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</row>
    <row r="453" spans="1:39" x14ac:dyDescent="0.25">
      <c r="A453" s="2">
        <v>1</v>
      </c>
      <c r="D453" s="9">
        <v>93841</v>
      </c>
      <c r="E453" s="14" t="str">
        <f>VLOOKUP(D453,wykładI!$C$3:$D$701,2,0)</f>
        <v>+</v>
      </c>
      <c r="AA453" s="14"/>
    </row>
    <row r="454" spans="1:39" x14ac:dyDescent="0.25">
      <c r="A454" s="2">
        <v>2</v>
      </c>
      <c r="D454" s="9">
        <v>93846</v>
      </c>
      <c r="E454" s="14" t="str">
        <f>VLOOKUP(D454,wykładI!$C$3:$D$701,2,0)</f>
        <v>+</v>
      </c>
      <c r="AA454" s="14"/>
    </row>
    <row r="455" spans="1:39" x14ac:dyDescent="0.25">
      <c r="A455" s="2">
        <v>3</v>
      </c>
      <c r="D455" s="9">
        <v>94196</v>
      </c>
      <c r="E455" s="14" t="str">
        <f>VLOOKUP(D455,wykładI!$C$3:$D$701,2,0)</f>
        <v>+</v>
      </c>
      <c r="AA455" s="14"/>
    </row>
    <row r="456" spans="1:39" x14ac:dyDescent="0.25">
      <c r="A456" s="2">
        <v>4</v>
      </c>
      <c r="D456" s="9">
        <v>93850</v>
      </c>
      <c r="E456" s="14" t="str">
        <f>VLOOKUP(D456,wykładI!$C$3:$D$701,2,0)</f>
        <v>+</v>
      </c>
      <c r="AA456" s="14"/>
    </row>
    <row r="457" spans="1:39" x14ac:dyDescent="0.25">
      <c r="A457" s="2">
        <v>5</v>
      </c>
      <c r="D457" s="9">
        <v>93853</v>
      </c>
      <c r="E457" s="14" t="str">
        <f>VLOOKUP(D457,wykładI!$C$3:$D$701,2,0)</f>
        <v>+</v>
      </c>
      <c r="AA457" s="14"/>
    </row>
    <row r="458" spans="1:39" x14ac:dyDescent="0.25">
      <c r="A458" s="2">
        <v>6</v>
      </c>
      <c r="D458" s="9">
        <v>93873</v>
      </c>
      <c r="E458" s="14" t="str">
        <f>VLOOKUP(D458,wykładI!$C$3:$D$701,2,0)</f>
        <v>+</v>
      </c>
      <c r="AA458" s="14"/>
    </row>
    <row r="459" spans="1:39" x14ac:dyDescent="0.25">
      <c r="A459" s="2">
        <v>7</v>
      </c>
      <c r="D459" s="9">
        <v>92200</v>
      </c>
      <c r="E459" s="14" t="str">
        <f>VLOOKUP(D459,wykładI!$C$3:$D$701,2,0)</f>
        <v>+</v>
      </c>
      <c r="AA459" s="14"/>
    </row>
    <row r="460" spans="1:39" x14ac:dyDescent="0.25">
      <c r="A460" s="2">
        <v>8</v>
      </c>
      <c r="D460" s="9">
        <v>93883</v>
      </c>
      <c r="E460" s="14" t="str">
        <f>VLOOKUP(D460,wykładI!$C$3:$D$701,2,0)</f>
        <v>+</v>
      </c>
      <c r="AA460" s="14"/>
    </row>
    <row r="461" spans="1:39" x14ac:dyDescent="0.25">
      <c r="A461" s="2">
        <v>9</v>
      </c>
      <c r="D461" s="9">
        <v>93891</v>
      </c>
      <c r="E461" s="14" t="str">
        <f>VLOOKUP(D461,wykładI!$C$3:$D$701,2,0)</f>
        <v>+</v>
      </c>
      <c r="AA461" s="14"/>
    </row>
    <row r="462" spans="1:39" x14ac:dyDescent="0.25">
      <c r="A462" s="2">
        <v>10</v>
      </c>
      <c r="D462" s="9">
        <v>93907</v>
      </c>
      <c r="E462" s="14" t="str">
        <f>VLOOKUP(D462,wykładI!$C$3:$D$701,2,0)</f>
        <v>+</v>
      </c>
      <c r="AA462" s="14"/>
    </row>
    <row r="463" spans="1:39" x14ac:dyDescent="0.25">
      <c r="A463" s="2">
        <v>11</v>
      </c>
      <c r="D463" s="9">
        <v>92692</v>
      </c>
      <c r="E463" s="14" t="str">
        <f>VLOOKUP(D463,wykładI!$C$3:$D$701,2,0)</f>
        <v>+</v>
      </c>
      <c r="AA463" s="14"/>
    </row>
    <row r="464" spans="1:39" x14ac:dyDescent="0.25">
      <c r="A464" s="2">
        <v>12</v>
      </c>
      <c r="D464" s="9">
        <v>87297</v>
      </c>
      <c r="E464" s="14" t="str">
        <f>VLOOKUP(D464,wykładI!$C$3:$D$701,2,0)</f>
        <v>+</v>
      </c>
      <c r="AA464" s="14"/>
    </row>
    <row r="465" spans="1:39" x14ac:dyDescent="0.25">
      <c r="A465" s="2">
        <v>13</v>
      </c>
      <c r="D465" s="9">
        <v>90998</v>
      </c>
      <c r="E465" s="14" t="str">
        <f>VLOOKUP(D465,wykładI!$C$3:$D$701,2,0)</f>
        <v>+</v>
      </c>
      <c r="AA465" s="14"/>
    </row>
    <row r="466" spans="1:39" s="2" customFormat="1" x14ac:dyDescent="0.25">
      <c r="A466" s="2" t="s">
        <v>11</v>
      </c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</row>
    <row r="467" spans="1:39" x14ac:dyDescent="0.25">
      <c r="A467" s="2">
        <v>1</v>
      </c>
      <c r="D467" s="9">
        <v>80981</v>
      </c>
      <c r="E467" s="14" t="str">
        <f>VLOOKUP(D467,wykładI!$C$3:$D$701,2,0)</f>
        <v>+</v>
      </c>
      <c r="AA467" s="14"/>
    </row>
    <row r="468" spans="1:39" x14ac:dyDescent="0.25">
      <c r="A468" s="2">
        <v>2</v>
      </c>
      <c r="D468" s="9">
        <v>92802</v>
      </c>
      <c r="E468" s="14" t="str">
        <f>VLOOKUP(D468,wykładI!$C$3:$D$701,2,0)</f>
        <v>+</v>
      </c>
      <c r="AA468" s="14"/>
    </row>
    <row r="469" spans="1:39" x14ac:dyDescent="0.25">
      <c r="A469" s="2">
        <v>3</v>
      </c>
      <c r="D469" s="9">
        <v>93870</v>
      </c>
      <c r="E469" s="14" t="str">
        <f>VLOOKUP(D469,wykładI!$C$3:$D$701,2,0)</f>
        <v>+</v>
      </c>
      <c r="AA469" s="14"/>
    </row>
    <row r="470" spans="1:39" x14ac:dyDescent="0.25">
      <c r="A470" s="2">
        <v>4</v>
      </c>
      <c r="D470" s="9">
        <v>93566</v>
      </c>
      <c r="E470" s="14" t="str">
        <f>VLOOKUP(D470,wykładI!$C$3:$D$701,2,0)</f>
        <v>+</v>
      </c>
      <c r="AA470" s="14"/>
    </row>
    <row r="471" spans="1:39" x14ac:dyDescent="0.25">
      <c r="A471" s="2">
        <v>5</v>
      </c>
      <c r="D471" s="9">
        <v>93894</v>
      </c>
      <c r="E471" s="14" t="str">
        <f>VLOOKUP(D471,wykładI!$C$3:$D$701,2,0)</f>
        <v>+</v>
      </c>
      <c r="AA471" s="14"/>
    </row>
    <row r="472" spans="1:39" x14ac:dyDescent="0.25">
      <c r="A472" s="2">
        <v>6</v>
      </c>
      <c r="D472" s="9">
        <v>93897</v>
      </c>
      <c r="E472" s="14" t="str">
        <f>VLOOKUP(D472,wykładI!$C$3:$D$701,2,0)</f>
        <v>+</v>
      </c>
      <c r="AA472" s="14"/>
    </row>
    <row r="473" spans="1:39" x14ac:dyDescent="0.25">
      <c r="A473" s="2">
        <v>7</v>
      </c>
      <c r="D473" s="9">
        <v>90784</v>
      </c>
      <c r="E473" s="14" t="str">
        <f>VLOOKUP(D473,wykładI!$C$3:$D$701,2,0)</f>
        <v>+</v>
      </c>
      <c r="AA473" s="14"/>
    </row>
    <row r="474" spans="1:39" x14ac:dyDescent="0.25">
      <c r="A474" s="2">
        <v>8</v>
      </c>
      <c r="D474" s="9">
        <v>94029</v>
      </c>
      <c r="E474" s="14" t="str">
        <f>VLOOKUP(D474,wykładI!$C$3:$D$701,2,0)</f>
        <v>+</v>
      </c>
      <c r="AA474" s="14"/>
    </row>
    <row r="475" spans="1:39" x14ac:dyDescent="0.25">
      <c r="A475" s="2">
        <v>9</v>
      </c>
      <c r="D475" s="9">
        <v>93908</v>
      </c>
      <c r="E475" s="14" t="str">
        <f>VLOOKUP(D475,wykładI!$C$3:$D$701,2,0)</f>
        <v>+</v>
      </c>
      <c r="AA475" s="14"/>
    </row>
    <row r="476" spans="1:39" x14ac:dyDescent="0.25">
      <c r="A476" s="2">
        <v>10</v>
      </c>
      <c r="D476" s="9">
        <v>90787</v>
      </c>
      <c r="E476" s="14" t="str">
        <f>VLOOKUP(D476,wykładI!$C$3:$D$701,2,0)</f>
        <v>+</v>
      </c>
      <c r="AA476" s="14"/>
    </row>
    <row r="477" spans="1:39" x14ac:dyDescent="0.25">
      <c r="A477" s="2">
        <v>11</v>
      </c>
      <c r="D477" s="9">
        <v>93002</v>
      </c>
      <c r="E477" s="14" t="str">
        <f>VLOOKUP(D477,wykładI!$C$3:$D$701,2,0)</f>
        <v>+</v>
      </c>
      <c r="AA477" s="14"/>
    </row>
    <row r="478" spans="1:39" x14ac:dyDescent="0.25">
      <c r="A478" s="2">
        <v>12</v>
      </c>
      <c r="D478" s="9">
        <v>94193</v>
      </c>
      <c r="E478" s="14" t="str">
        <f>VLOOKUP(D478,wykładI!$C$3:$D$701,2,0)</f>
        <v>+</v>
      </c>
      <c r="AA478" s="14"/>
    </row>
    <row r="479" spans="1:39" s="2" customFormat="1" x14ac:dyDescent="0.25">
      <c r="A479" s="2" t="s">
        <v>12</v>
      </c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</row>
    <row r="480" spans="1:39" x14ac:dyDescent="0.25">
      <c r="A480" s="2">
        <v>1</v>
      </c>
      <c r="D480" s="9">
        <v>93153</v>
      </c>
      <c r="E480" s="14" t="str">
        <f>VLOOKUP(D480,wykładI!$C$3:$D$701,2,0)</f>
        <v>+</v>
      </c>
      <c r="AA480" s="14"/>
    </row>
    <row r="481" spans="1:39" x14ac:dyDescent="0.25">
      <c r="A481" s="2">
        <v>2</v>
      </c>
      <c r="D481" s="9">
        <v>94043</v>
      </c>
      <c r="E481" s="14" t="str">
        <f>VLOOKUP(D481,wykładI!$C$3:$D$701,2,0)</f>
        <v>+</v>
      </c>
      <c r="AA481" s="14"/>
    </row>
    <row r="482" spans="1:39" x14ac:dyDescent="0.25">
      <c r="A482" s="2">
        <v>3</v>
      </c>
      <c r="D482" s="9">
        <v>76695</v>
      </c>
      <c r="E482" s="14" t="str">
        <f>VLOOKUP(D482,wykładI!$C$3:$D$701,2,0)</f>
        <v>+</v>
      </c>
      <c r="AA482" s="14"/>
    </row>
    <row r="483" spans="1:39" x14ac:dyDescent="0.25">
      <c r="A483" s="2">
        <v>4</v>
      </c>
      <c r="D483" s="9">
        <v>70825</v>
      </c>
      <c r="E483" s="35" t="e">
        <f>VLOOKUP(D483,wykładI!$C$3:$D$701,2,0)</f>
        <v>#N/A</v>
      </c>
      <c r="AA483" s="14"/>
    </row>
    <row r="484" spans="1:39" x14ac:dyDescent="0.25">
      <c r="A484" s="2">
        <v>5</v>
      </c>
      <c r="D484" s="9">
        <v>92937</v>
      </c>
      <c r="E484" s="14" t="str">
        <f>VLOOKUP(D484,wykładI!$C$3:$D$701,2,0)</f>
        <v>+</v>
      </c>
      <c r="AA484" s="14"/>
    </row>
    <row r="485" spans="1:39" x14ac:dyDescent="0.25">
      <c r="A485" s="2">
        <v>6</v>
      </c>
      <c r="D485" s="9">
        <v>93875</v>
      </c>
      <c r="E485" s="14" t="str">
        <f>VLOOKUP(D485,wykładI!$C$3:$D$701,2,0)</f>
        <v>+</v>
      </c>
      <c r="AA485" s="14"/>
    </row>
    <row r="486" spans="1:39" x14ac:dyDescent="0.25">
      <c r="A486" s="2">
        <v>7</v>
      </c>
      <c r="D486" s="9">
        <v>93895</v>
      </c>
      <c r="E486" s="14" t="str">
        <f>VLOOKUP(D486,wykładI!$C$3:$D$701,2,0)</f>
        <v>+</v>
      </c>
      <c r="AA486" s="14"/>
    </row>
    <row r="487" spans="1:39" x14ac:dyDescent="0.25">
      <c r="A487" s="2">
        <v>8</v>
      </c>
      <c r="D487" s="9">
        <v>88083</v>
      </c>
      <c r="E487" s="14" t="str">
        <f>VLOOKUP(D487,wykładI!$C$3:$D$701,2,0)</f>
        <v>+</v>
      </c>
      <c r="AA487" s="14"/>
    </row>
    <row r="488" spans="1:39" x14ac:dyDescent="0.25">
      <c r="A488" s="2">
        <v>9</v>
      </c>
      <c r="D488" s="9">
        <v>92707</v>
      </c>
      <c r="E488" s="14" t="str">
        <f>VLOOKUP(D488,wykładI!$C$3:$D$701,2,0)</f>
        <v>+</v>
      </c>
      <c r="AA488" s="14"/>
    </row>
    <row r="489" spans="1:39" x14ac:dyDescent="0.25">
      <c r="A489" s="2">
        <v>10</v>
      </c>
      <c r="D489" s="9">
        <v>91785</v>
      </c>
      <c r="E489" s="14" t="str">
        <f>VLOOKUP(D489,wykładI!$C$3:$D$701,2,0)</f>
        <v>+</v>
      </c>
      <c r="AA489" s="14"/>
    </row>
    <row r="490" spans="1:39" x14ac:dyDescent="0.25">
      <c r="A490" s="2">
        <v>11</v>
      </c>
      <c r="D490" s="9">
        <v>88495</v>
      </c>
      <c r="E490" s="14" t="str">
        <f>VLOOKUP(D490,wykładI!$C$3:$D$701,2,0)</f>
        <v>+</v>
      </c>
      <c r="AA490" s="14"/>
    </row>
    <row r="491" spans="1:39" x14ac:dyDescent="0.25">
      <c r="A491" s="2">
        <v>12</v>
      </c>
      <c r="D491" s="9">
        <v>93910</v>
      </c>
      <c r="E491" s="14" t="str">
        <f>VLOOKUP(D491,wykładI!$C$3:$D$701,2,0)</f>
        <v>+</v>
      </c>
      <c r="AA491" s="14"/>
    </row>
    <row r="492" spans="1:39" x14ac:dyDescent="0.25">
      <c r="A492" s="2">
        <v>13</v>
      </c>
      <c r="D492" s="9">
        <v>94028</v>
      </c>
      <c r="E492" s="14" t="str">
        <f>VLOOKUP(D492,wykładI!$C$3:$D$701,2,0)</f>
        <v>+</v>
      </c>
      <c r="AA492" s="14"/>
    </row>
    <row r="493" spans="1:39" s="2" customFormat="1" x14ac:dyDescent="0.25">
      <c r="A493" s="2" t="s">
        <v>13</v>
      </c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</row>
    <row r="494" spans="1:39" x14ac:dyDescent="0.25">
      <c r="A494" s="2">
        <v>1</v>
      </c>
      <c r="D494" s="9">
        <v>94042</v>
      </c>
      <c r="E494" s="14" t="str">
        <f>VLOOKUP(D494,wykładI!$C$3:$D$701,2,0)</f>
        <v>+</v>
      </c>
      <c r="AA494" s="14"/>
    </row>
    <row r="495" spans="1:39" x14ac:dyDescent="0.25">
      <c r="A495" s="2">
        <v>2</v>
      </c>
      <c r="D495" s="9">
        <v>93784</v>
      </c>
      <c r="E495" s="14" t="str">
        <f>VLOOKUP(D495,wykładI!$C$3:$D$701,2,0)</f>
        <v>+</v>
      </c>
      <c r="AA495" s="14"/>
    </row>
    <row r="496" spans="1:39" x14ac:dyDescent="0.25">
      <c r="A496" s="2">
        <v>3</v>
      </c>
      <c r="D496" s="9">
        <v>93860</v>
      </c>
      <c r="E496" s="35" t="s">
        <v>1300</v>
      </c>
      <c r="AA496" s="14"/>
    </row>
    <row r="497" spans="1:27" x14ac:dyDescent="0.25">
      <c r="A497" s="2">
        <v>4</v>
      </c>
      <c r="D497" s="9">
        <v>93874</v>
      </c>
      <c r="E497" s="14" t="str">
        <f>VLOOKUP(D497,wykładI!$C$3:$D$701,2,0)</f>
        <v>+</v>
      </c>
      <c r="AA497" s="14"/>
    </row>
    <row r="498" spans="1:27" x14ac:dyDescent="0.25">
      <c r="A498" s="2">
        <v>5</v>
      </c>
      <c r="D498" s="9">
        <v>93144</v>
      </c>
      <c r="E498" s="14" t="str">
        <f>VLOOKUP(D498,wykładI!$C$3:$D$701,2,0)</f>
        <v>+</v>
      </c>
      <c r="AA498" s="14"/>
    </row>
    <row r="499" spans="1:27" x14ac:dyDescent="0.25">
      <c r="A499" s="2">
        <v>6</v>
      </c>
      <c r="D499" s="9">
        <v>94033</v>
      </c>
      <c r="E499" s="14" t="str">
        <f>VLOOKUP(D499,wykładI!$C$3:$D$701,2,0)</f>
        <v>+</v>
      </c>
      <c r="AA499" s="14"/>
    </row>
    <row r="500" spans="1:27" x14ac:dyDescent="0.25">
      <c r="A500" s="2">
        <v>7</v>
      </c>
      <c r="D500" s="9">
        <v>92754</v>
      </c>
      <c r="E500" s="14" t="str">
        <f>VLOOKUP(D500,wykładI!$C$3:$D$701,2,0)</f>
        <v>?</v>
      </c>
      <c r="AA500" s="14"/>
    </row>
    <row r="501" spans="1:27" x14ac:dyDescent="0.25">
      <c r="A501" s="2">
        <v>8</v>
      </c>
      <c r="D501" s="9">
        <v>92708</v>
      </c>
      <c r="E501" s="14" t="str">
        <f>VLOOKUP(D501,wykładI!$C$3:$D$701,2,0)</f>
        <v>+</v>
      </c>
      <c r="AA501" s="14"/>
    </row>
    <row r="502" spans="1:27" x14ac:dyDescent="0.25">
      <c r="A502" s="2">
        <v>9</v>
      </c>
      <c r="D502" s="9">
        <v>93903</v>
      </c>
      <c r="E502" s="14" t="str">
        <f>VLOOKUP(D502,wykładI!$C$3:$D$701,2,0)</f>
        <v>+</v>
      </c>
      <c r="AA502" s="14"/>
    </row>
    <row r="503" spans="1:27" x14ac:dyDescent="0.25">
      <c r="A503" s="2">
        <v>10</v>
      </c>
      <c r="D503" s="9">
        <v>93905</v>
      </c>
      <c r="E503" s="14" t="str">
        <f>VLOOKUP(D503,wykładI!$C$3:$D$701,2,0)</f>
        <v>+</v>
      </c>
      <c r="AA503" s="14"/>
    </row>
    <row r="504" spans="1:27" x14ac:dyDescent="0.25">
      <c r="A504" s="2">
        <v>11</v>
      </c>
      <c r="D504" s="9">
        <v>92884</v>
      </c>
      <c r="E504" s="14" t="str">
        <f>VLOOKUP(D504,wykładI!$C$3:$D$701,2,0)</f>
        <v>+</v>
      </c>
      <c r="AA504" s="14"/>
    </row>
    <row r="505" spans="1:27" x14ac:dyDescent="0.25">
      <c r="A505" s="2">
        <v>12</v>
      </c>
      <c r="D505" s="9">
        <v>92894</v>
      </c>
      <c r="E505" s="14" t="str">
        <f>VLOOKUP(D505,wykładI!$C$3:$D$701,2,0)</f>
        <v>+</v>
      </c>
      <c r="AA505" s="14"/>
    </row>
    <row r="506" spans="1:27" x14ac:dyDescent="0.25">
      <c r="A506" s="2">
        <v>13</v>
      </c>
      <c r="D506" s="9">
        <v>92896</v>
      </c>
      <c r="E506" s="14" t="str">
        <f>VLOOKUP(D506,wykładI!$C$3:$D$701,2,0)</f>
        <v>+</v>
      </c>
      <c r="AA506" s="14"/>
    </row>
    <row r="507" spans="1:27" x14ac:dyDescent="0.25">
      <c r="A507" s="2">
        <v>14</v>
      </c>
      <c r="D507" s="9">
        <v>93913</v>
      </c>
      <c r="E507" s="14" t="str">
        <f>VLOOKUP(D507,wykładI!$C$3:$D$701,2,0)</f>
        <v>+</v>
      </c>
      <c r="AA507" s="14"/>
    </row>
    <row r="508" spans="1:27" x14ac:dyDescent="0.25">
      <c r="A508" s="2">
        <v>15</v>
      </c>
      <c r="D508" s="9">
        <v>92901</v>
      </c>
      <c r="E508" s="14" t="str">
        <f>VLOOKUP(D508,wykładI!$C$3:$D$701,2,0)</f>
        <v>+</v>
      </c>
    </row>
  </sheetData>
  <sortState ref="B495:D509">
    <sortCondition ref="B495"/>
  </sortState>
  <printOptions horizontalCentered="1"/>
  <pageMargins left="0.11811023622047245" right="0.11811023622047245" top="0.35433070866141736" bottom="0.15748031496062992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7"/>
  <sheetViews>
    <sheetView workbookViewId="0">
      <selection activeCell="K12" sqref="K12"/>
    </sheetView>
  </sheetViews>
  <sheetFormatPr defaultColWidth="17.85546875" defaultRowHeight="15" x14ac:dyDescent="0.25"/>
  <cols>
    <col min="1" max="1" width="24.28515625" style="17" customWidth="1"/>
    <col min="2" max="2" width="2.140625" style="1" customWidth="1"/>
    <col min="3" max="3" width="6.42578125" style="17" customWidth="1"/>
    <col min="4" max="4" width="5.42578125" style="26" customWidth="1"/>
    <col min="5" max="5" width="7.85546875" style="17" customWidth="1"/>
    <col min="6" max="6" width="6.5703125" style="17" customWidth="1"/>
    <col min="7" max="8" width="17.85546875" style="17"/>
    <col min="9" max="9" width="10.42578125" style="17" customWidth="1"/>
    <col min="10" max="16384" width="17.85546875" style="17"/>
  </cols>
  <sheetData>
    <row r="1" spans="1:9" x14ac:dyDescent="0.25">
      <c r="A1" s="30" t="s">
        <v>67</v>
      </c>
      <c r="C1" s="32"/>
      <c r="D1" s="25"/>
      <c r="E1" s="24"/>
      <c r="F1" s="24" t="s">
        <v>68</v>
      </c>
      <c r="G1" s="24" t="s">
        <v>69</v>
      </c>
      <c r="H1" s="24" t="s">
        <v>70</v>
      </c>
      <c r="I1" s="24" t="s">
        <v>71</v>
      </c>
    </row>
    <row r="2" spans="1:9" x14ac:dyDescent="0.25">
      <c r="A2" s="30" t="s">
        <v>1774</v>
      </c>
      <c r="C2" s="32"/>
      <c r="D2" s="25"/>
      <c r="E2" s="24"/>
      <c r="F2" s="24"/>
      <c r="G2" s="24"/>
      <c r="H2" s="24"/>
      <c r="I2" s="24"/>
    </row>
    <row r="3" spans="1:9" x14ac:dyDescent="0.25">
      <c r="A3" s="31" t="s">
        <v>824</v>
      </c>
      <c r="C3" s="33">
        <v>93373</v>
      </c>
      <c r="D3" s="27" t="s">
        <v>1297</v>
      </c>
      <c r="E3" s="22" t="str">
        <f>MID(F3,1,5)</f>
        <v>93373</v>
      </c>
      <c r="F3" s="18" t="s">
        <v>825</v>
      </c>
      <c r="G3" s="19" t="s">
        <v>602</v>
      </c>
      <c r="H3" s="19" t="s">
        <v>826</v>
      </c>
      <c r="I3" s="18" t="s">
        <v>827</v>
      </c>
    </row>
    <row r="4" spans="1:9" x14ac:dyDescent="0.25">
      <c r="A4" s="31" t="s">
        <v>365</v>
      </c>
      <c r="C4" s="33">
        <v>93443</v>
      </c>
      <c r="D4" s="27" t="s">
        <v>1297</v>
      </c>
      <c r="E4" s="22" t="str">
        <f t="shared" ref="E4:E67" si="0">MID(F4,1,5)</f>
        <v>93443</v>
      </c>
      <c r="F4" s="18" t="s">
        <v>366</v>
      </c>
      <c r="G4" s="19" t="s">
        <v>367</v>
      </c>
      <c r="H4" s="19" t="s">
        <v>341</v>
      </c>
      <c r="I4" s="18" t="s">
        <v>368</v>
      </c>
    </row>
    <row r="5" spans="1:9" x14ac:dyDescent="0.25">
      <c r="A5" s="31" t="s">
        <v>493</v>
      </c>
      <c r="C5" s="33">
        <v>90867</v>
      </c>
      <c r="D5" s="27" t="s">
        <v>1297</v>
      </c>
      <c r="E5" s="22" t="str">
        <f t="shared" si="0"/>
        <v>90867</v>
      </c>
      <c r="F5" s="18" t="s">
        <v>494</v>
      </c>
      <c r="G5" s="19" t="s">
        <v>492</v>
      </c>
      <c r="H5" s="19" t="s">
        <v>75</v>
      </c>
      <c r="I5" s="18" t="s">
        <v>495</v>
      </c>
    </row>
    <row r="6" spans="1:9" x14ac:dyDescent="0.25">
      <c r="A6" s="31" t="s">
        <v>775</v>
      </c>
      <c r="C6" s="33">
        <v>93223</v>
      </c>
      <c r="D6" s="27" t="s">
        <v>1297</v>
      </c>
      <c r="E6" s="22" t="str">
        <f t="shared" si="0"/>
        <v>93223</v>
      </c>
      <c r="F6" s="18" t="s">
        <v>776</v>
      </c>
      <c r="G6" s="19" t="s">
        <v>692</v>
      </c>
      <c r="H6" s="19" t="s">
        <v>75</v>
      </c>
      <c r="I6" s="18" t="s">
        <v>777</v>
      </c>
    </row>
    <row r="7" spans="1:9" x14ac:dyDescent="0.25">
      <c r="A7" s="31" t="s">
        <v>414</v>
      </c>
      <c r="C7" s="33">
        <v>93322</v>
      </c>
      <c r="D7" s="27" t="s">
        <v>1297</v>
      </c>
      <c r="E7" s="22" t="str">
        <f t="shared" si="0"/>
        <v>93322</v>
      </c>
      <c r="F7" s="18" t="s">
        <v>415</v>
      </c>
      <c r="G7" s="19" t="s">
        <v>416</v>
      </c>
      <c r="H7" s="19" t="s">
        <v>75</v>
      </c>
      <c r="I7" s="18" t="s">
        <v>417</v>
      </c>
    </row>
    <row r="8" spans="1:9" x14ac:dyDescent="0.25">
      <c r="A8" s="31" t="s">
        <v>225</v>
      </c>
      <c r="C8" s="33">
        <v>93334</v>
      </c>
      <c r="D8" s="27" t="s">
        <v>1297</v>
      </c>
      <c r="E8" s="22" t="str">
        <f t="shared" si="0"/>
        <v>93334</v>
      </c>
      <c r="F8" s="18" t="s">
        <v>226</v>
      </c>
      <c r="G8" s="19" t="s">
        <v>227</v>
      </c>
      <c r="H8" s="19" t="s">
        <v>117</v>
      </c>
      <c r="I8" s="18" t="s">
        <v>228</v>
      </c>
    </row>
    <row r="9" spans="1:9" x14ac:dyDescent="0.25">
      <c r="A9" s="31" t="s">
        <v>636</v>
      </c>
      <c r="C9" s="33">
        <v>93400</v>
      </c>
      <c r="D9" s="27" t="s">
        <v>1297</v>
      </c>
      <c r="E9" s="22" t="str">
        <f t="shared" si="0"/>
        <v>93400</v>
      </c>
      <c r="F9" s="18" t="s">
        <v>637</v>
      </c>
      <c r="G9" s="19" t="s">
        <v>638</v>
      </c>
      <c r="H9" s="19" t="s">
        <v>75</v>
      </c>
      <c r="I9" s="18" t="s">
        <v>639</v>
      </c>
    </row>
    <row r="10" spans="1:9" x14ac:dyDescent="0.25">
      <c r="A10" s="31" t="s">
        <v>726</v>
      </c>
      <c r="C10" s="33">
        <v>93469</v>
      </c>
      <c r="D10" s="27" t="s">
        <v>1297</v>
      </c>
      <c r="E10" s="22" t="str">
        <f t="shared" si="0"/>
        <v>93469</v>
      </c>
      <c r="F10" s="18" t="s">
        <v>727</v>
      </c>
      <c r="G10" s="19" t="s">
        <v>728</v>
      </c>
      <c r="H10" s="19" t="s">
        <v>102</v>
      </c>
      <c r="I10" s="18" t="s">
        <v>729</v>
      </c>
    </row>
    <row r="11" spans="1:9" x14ac:dyDescent="0.25">
      <c r="A11" s="31" t="s">
        <v>834</v>
      </c>
      <c r="C11" s="33">
        <v>93461</v>
      </c>
      <c r="D11" s="27" t="s">
        <v>1297</v>
      </c>
      <c r="E11" s="22" t="str">
        <f t="shared" si="0"/>
        <v>93461</v>
      </c>
      <c r="F11" s="18" t="s">
        <v>835</v>
      </c>
      <c r="G11" s="19" t="s">
        <v>833</v>
      </c>
      <c r="H11" s="19" t="s">
        <v>135</v>
      </c>
      <c r="I11" s="18" t="s">
        <v>823</v>
      </c>
    </row>
    <row r="12" spans="1:9" x14ac:dyDescent="0.25">
      <c r="A12" s="31" t="s">
        <v>348</v>
      </c>
      <c r="C12" s="33">
        <v>93243</v>
      </c>
      <c r="D12" s="27" t="s">
        <v>1297</v>
      </c>
      <c r="E12" s="22" t="str">
        <f t="shared" si="0"/>
        <v>93243</v>
      </c>
      <c r="F12" s="18" t="s">
        <v>349</v>
      </c>
      <c r="G12" s="19" t="s">
        <v>350</v>
      </c>
      <c r="H12" s="19" t="s">
        <v>86</v>
      </c>
      <c r="I12" s="18" t="s">
        <v>351</v>
      </c>
    </row>
    <row r="13" spans="1:9" x14ac:dyDescent="0.25">
      <c r="A13" s="31" t="s">
        <v>245</v>
      </c>
      <c r="C13" s="34">
        <v>93212</v>
      </c>
      <c r="D13" s="27" t="s">
        <v>1297</v>
      </c>
      <c r="E13" s="9">
        <v>93212</v>
      </c>
      <c r="F13" s="18"/>
      <c r="G13" s="19" t="s">
        <v>80</v>
      </c>
      <c r="H13" s="19" t="s">
        <v>246</v>
      </c>
      <c r="I13" s="18" t="s">
        <v>247</v>
      </c>
    </row>
    <row r="14" spans="1:9" x14ac:dyDescent="0.25">
      <c r="A14" s="31" t="s">
        <v>709</v>
      </c>
      <c r="C14" s="33">
        <v>93389</v>
      </c>
      <c r="D14" s="27" t="s">
        <v>1297</v>
      </c>
      <c r="E14" s="22" t="str">
        <f t="shared" si="0"/>
        <v>93389</v>
      </c>
      <c r="F14" s="18" t="s">
        <v>710</v>
      </c>
      <c r="G14" s="19" t="s">
        <v>711</v>
      </c>
      <c r="H14" s="19" t="s">
        <v>102</v>
      </c>
      <c r="I14" s="18" t="s">
        <v>712</v>
      </c>
    </row>
    <row r="15" spans="1:9" x14ac:dyDescent="0.25">
      <c r="A15" s="31" t="s">
        <v>118</v>
      </c>
      <c r="C15" s="33">
        <v>93445</v>
      </c>
      <c r="D15" s="27" t="s">
        <v>1297</v>
      </c>
      <c r="E15" s="22" t="str">
        <f t="shared" si="0"/>
        <v>93445</v>
      </c>
      <c r="F15" s="18" t="s">
        <v>119</v>
      </c>
      <c r="G15" s="19" t="s">
        <v>120</v>
      </c>
      <c r="H15" s="19" t="s">
        <v>121</v>
      </c>
      <c r="I15" s="18" t="s">
        <v>122</v>
      </c>
    </row>
    <row r="16" spans="1:9" x14ac:dyDescent="0.25">
      <c r="A16" s="31" t="s">
        <v>528</v>
      </c>
      <c r="C16" s="33">
        <v>93191</v>
      </c>
      <c r="D16" s="27" t="s">
        <v>1297</v>
      </c>
      <c r="E16" s="22" t="str">
        <f t="shared" si="0"/>
        <v>93191</v>
      </c>
      <c r="F16" s="18" t="s">
        <v>529</v>
      </c>
      <c r="G16" s="19" t="s">
        <v>530</v>
      </c>
      <c r="H16" s="19" t="s">
        <v>260</v>
      </c>
      <c r="I16" s="18" t="s">
        <v>523</v>
      </c>
    </row>
    <row r="17" spans="1:9" x14ac:dyDescent="0.25">
      <c r="A17" s="31" t="s">
        <v>616</v>
      </c>
      <c r="C17" s="33">
        <v>93196</v>
      </c>
      <c r="D17" s="27" t="s">
        <v>1297</v>
      </c>
      <c r="E17" s="22" t="str">
        <f t="shared" si="0"/>
        <v>93196</v>
      </c>
      <c r="F17" s="18" t="s">
        <v>617</v>
      </c>
      <c r="G17" s="19" t="s">
        <v>621</v>
      </c>
      <c r="H17" s="19" t="s">
        <v>102</v>
      </c>
      <c r="I17" s="18" t="s">
        <v>620</v>
      </c>
    </row>
    <row r="18" spans="1:9" x14ac:dyDescent="0.25">
      <c r="A18" s="31" t="s">
        <v>585</v>
      </c>
      <c r="C18" s="33">
        <v>93201</v>
      </c>
      <c r="D18" s="27" t="s">
        <v>1297</v>
      </c>
      <c r="E18" s="22" t="str">
        <f t="shared" si="0"/>
        <v>93201</v>
      </c>
      <c r="F18" s="18" t="s">
        <v>586</v>
      </c>
      <c r="G18" s="19" t="s">
        <v>583</v>
      </c>
      <c r="H18" s="19" t="s">
        <v>75</v>
      </c>
      <c r="I18" s="18" t="s">
        <v>587</v>
      </c>
    </row>
    <row r="19" spans="1:9" x14ac:dyDescent="0.25">
      <c r="A19" s="31" t="s">
        <v>1049</v>
      </c>
      <c r="C19" s="33">
        <v>93233</v>
      </c>
      <c r="D19" s="27" t="s">
        <v>1297</v>
      </c>
      <c r="E19" s="22" t="str">
        <f t="shared" si="0"/>
        <v>93233</v>
      </c>
      <c r="F19" s="18" t="s">
        <v>1050</v>
      </c>
      <c r="G19" s="19" t="s">
        <v>1051</v>
      </c>
      <c r="H19" s="19" t="s">
        <v>1052</v>
      </c>
      <c r="I19" s="18" t="s">
        <v>1053</v>
      </c>
    </row>
    <row r="20" spans="1:9" x14ac:dyDescent="0.25">
      <c r="A20" s="31" t="s">
        <v>1049</v>
      </c>
      <c r="C20" s="33">
        <v>93233</v>
      </c>
      <c r="D20" s="27" t="s">
        <v>1297</v>
      </c>
      <c r="E20" s="22" t="str">
        <f t="shared" si="0"/>
        <v>93233</v>
      </c>
      <c r="F20" s="18" t="s">
        <v>1050</v>
      </c>
      <c r="G20" s="19" t="s">
        <v>1054</v>
      </c>
      <c r="H20" s="19" t="s">
        <v>102</v>
      </c>
      <c r="I20" s="18" t="s">
        <v>1053</v>
      </c>
    </row>
    <row r="21" spans="1:9" x14ac:dyDescent="0.25">
      <c r="A21" s="31" t="s">
        <v>807</v>
      </c>
      <c r="C21" s="33">
        <v>91848</v>
      </c>
      <c r="D21" s="27" t="s">
        <v>1297</v>
      </c>
      <c r="E21" s="22" t="str">
        <f t="shared" si="0"/>
        <v>91848</v>
      </c>
      <c r="F21" s="18" t="s">
        <v>808</v>
      </c>
      <c r="G21" s="19" t="s">
        <v>809</v>
      </c>
      <c r="H21" s="19" t="s">
        <v>121</v>
      </c>
      <c r="I21" s="18" t="s">
        <v>810</v>
      </c>
    </row>
    <row r="22" spans="1:9" x14ac:dyDescent="0.25">
      <c r="A22" s="31" t="s">
        <v>108</v>
      </c>
      <c r="C22" s="33">
        <v>93253</v>
      </c>
      <c r="D22" s="27" t="s">
        <v>1297</v>
      </c>
      <c r="E22" s="22" t="str">
        <f t="shared" si="0"/>
        <v>93253</v>
      </c>
      <c r="F22" s="18" t="s">
        <v>109</v>
      </c>
      <c r="G22" s="19" t="s">
        <v>111</v>
      </c>
      <c r="H22" s="19" t="s">
        <v>112</v>
      </c>
      <c r="I22" s="18" t="s">
        <v>110</v>
      </c>
    </row>
    <row r="23" spans="1:9" x14ac:dyDescent="0.25">
      <c r="A23" s="31" t="s">
        <v>1069</v>
      </c>
      <c r="C23" s="33">
        <v>93261</v>
      </c>
      <c r="D23" s="27" t="s">
        <v>1297</v>
      </c>
      <c r="E23" s="22" t="str">
        <f t="shared" si="0"/>
        <v>93261</v>
      </c>
      <c r="F23" s="18" t="s">
        <v>1070</v>
      </c>
      <c r="G23" s="19" t="s">
        <v>1071</v>
      </c>
      <c r="H23" s="19" t="s">
        <v>260</v>
      </c>
      <c r="I23" s="18" t="s">
        <v>1072</v>
      </c>
    </row>
    <row r="24" spans="1:9" x14ac:dyDescent="0.25">
      <c r="A24" s="31" t="s">
        <v>1190</v>
      </c>
      <c r="C24" s="34">
        <v>93313</v>
      </c>
      <c r="D24" s="27" t="s">
        <v>1297</v>
      </c>
      <c r="E24" s="1">
        <v>93313</v>
      </c>
      <c r="F24" s="18"/>
      <c r="G24" s="19" t="s">
        <v>1191</v>
      </c>
      <c r="H24" s="19" t="s">
        <v>107</v>
      </c>
      <c r="I24" s="18" t="s">
        <v>1192</v>
      </c>
    </row>
    <row r="25" spans="1:9" x14ac:dyDescent="0.25">
      <c r="A25" s="31" t="s">
        <v>571</v>
      </c>
      <c r="C25" s="33">
        <v>93318</v>
      </c>
      <c r="D25" s="27" t="s">
        <v>1297</v>
      </c>
      <c r="E25" s="22" t="str">
        <f t="shared" si="0"/>
        <v>93318</v>
      </c>
      <c r="F25" s="18" t="s">
        <v>572</v>
      </c>
      <c r="G25" s="19" t="s">
        <v>573</v>
      </c>
      <c r="H25" s="19" t="s">
        <v>399</v>
      </c>
      <c r="I25" s="18" t="s">
        <v>574</v>
      </c>
    </row>
    <row r="26" spans="1:9" x14ac:dyDescent="0.25">
      <c r="A26" s="31" t="s">
        <v>376</v>
      </c>
      <c r="C26" s="33">
        <v>93327</v>
      </c>
      <c r="D26" s="27" t="s">
        <v>1297</v>
      </c>
      <c r="E26" s="22" t="str">
        <f t="shared" si="0"/>
        <v>93327</v>
      </c>
      <c r="F26" s="18" t="s">
        <v>377</v>
      </c>
      <c r="G26" s="19" t="s">
        <v>90</v>
      </c>
      <c r="H26" s="19" t="s">
        <v>102</v>
      </c>
      <c r="I26" s="18" t="s">
        <v>378</v>
      </c>
    </row>
    <row r="27" spans="1:9" x14ac:dyDescent="0.25">
      <c r="A27" s="31" t="s">
        <v>653</v>
      </c>
      <c r="C27" s="33">
        <v>93344</v>
      </c>
      <c r="D27" s="27" t="s">
        <v>1297</v>
      </c>
      <c r="E27" s="22" t="str">
        <f t="shared" si="0"/>
        <v>93344</v>
      </c>
      <c r="F27" s="18" t="s">
        <v>654</v>
      </c>
      <c r="G27" s="19" t="s">
        <v>655</v>
      </c>
      <c r="H27" s="19" t="s">
        <v>341</v>
      </c>
      <c r="I27" s="18" t="s">
        <v>656</v>
      </c>
    </row>
    <row r="28" spans="1:9" x14ac:dyDescent="0.25">
      <c r="A28" s="31" t="s">
        <v>949</v>
      </c>
      <c r="C28" s="33">
        <v>93352</v>
      </c>
      <c r="D28" s="27" t="s">
        <v>1297</v>
      </c>
      <c r="E28" s="22" t="str">
        <f t="shared" si="0"/>
        <v>93352</v>
      </c>
      <c r="F28" s="18" t="s">
        <v>950</v>
      </c>
      <c r="G28" s="19" t="s">
        <v>951</v>
      </c>
      <c r="H28" s="19" t="s">
        <v>392</v>
      </c>
      <c r="I28" s="18" t="s">
        <v>952</v>
      </c>
    </row>
    <row r="29" spans="1:9" x14ac:dyDescent="0.25">
      <c r="A29" s="31" t="s">
        <v>564</v>
      </c>
      <c r="C29" s="33">
        <v>94140</v>
      </c>
      <c r="D29" s="27" t="s">
        <v>1297</v>
      </c>
      <c r="E29" s="22" t="str">
        <f t="shared" si="0"/>
        <v>94140</v>
      </c>
      <c r="F29" s="18" t="s">
        <v>565</v>
      </c>
      <c r="G29" s="19" t="s">
        <v>566</v>
      </c>
      <c r="H29" s="19" t="s">
        <v>86</v>
      </c>
      <c r="I29" s="18" t="s">
        <v>567</v>
      </c>
    </row>
    <row r="30" spans="1:9" x14ac:dyDescent="0.25">
      <c r="A30" s="31" t="s">
        <v>737</v>
      </c>
      <c r="C30" s="33">
        <v>93412</v>
      </c>
      <c r="D30" s="27" t="s">
        <v>1297</v>
      </c>
      <c r="E30" s="22" t="str">
        <f t="shared" si="0"/>
        <v>93412</v>
      </c>
      <c r="F30" s="18" t="s">
        <v>738</v>
      </c>
      <c r="G30" s="19" t="s">
        <v>739</v>
      </c>
      <c r="H30" s="19" t="s">
        <v>117</v>
      </c>
      <c r="I30" s="18" t="s">
        <v>386</v>
      </c>
    </row>
    <row r="31" spans="1:9" x14ac:dyDescent="0.25">
      <c r="A31" s="31" t="s">
        <v>828</v>
      </c>
      <c r="C31" s="33">
        <v>93420</v>
      </c>
      <c r="D31" s="27" t="s">
        <v>1297</v>
      </c>
      <c r="E31" s="22" t="str">
        <f t="shared" si="0"/>
        <v>93420</v>
      </c>
      <c r="F31" s="18" t="s">
        <v>829</v>
      </c>
      <c r="G31" s="19" t="s">
        <v>602</v>
      </c>
      <c r="H31" s="19" t="s">
        <v>112</v>
      </c>
      <c r="I31" s="18" t="s">
        <v>830</v>
      </c>
    </row>
    <row r="32" spans="1:9" x14ac:dyDescent="0.25">
      <c r="A32" s="31" t="s">
        <v>148</v>
      </c>
      <c r="C32" s="33">
        <v>93586</v>
      </c>
      <c r="D32" s="27" t="s">
        <v>1297</v>
      </c>
      <c r="E32" s="22" t="str">
        <f t="shared" si="0"/>
        <v>93586</v>
      </c>
      <c r="F32" s="18" t="s">
        <v>149</v>
      </c>
      <c r="G32" s="19" t="s">
        <v>151</v>
      </c>
      <c r="H32" s="19" t="s">
        <v>75</v>
      </c>
      <c r="I32" s="18" t="s">
        <v>150</v>
      </c>
    </row>
    <row r="33" spans="1:9" x14ac:dyDescent="0.25">
      <c r="A33" s="31" t="s">
        <v>811</v>
      </c>
      <c r="C33" s="33">
        <v>93450</v>
      </c>
      <c r="D33" s="27" t="s">
        <v>1297</v>
      </c>
      <c r="E33" s="22" t="str">
        <f t="shared" si="0"/>
        <v>93450</v>
      </c>
      <c r="F33" s="18" t="s">
        <v>812</v>
      </c>
      <c r="G33" s="19" t="s">
        <v>813</v>
      </c>
      <c r="H33" s="19" t="s">
        <v>814</v>
      </c>
      <c r="I33" s="18" t="s">
        <v>815</v>
      </c>
    </row>
    <row r="34" spans="1:9" x14ac:dyDescent="0.25">
      <c r="A34" s="31" t="s">
        <v>811</v>
      </c>
      <c r="C34" s="33">
        <v>93450</v>
      </c>
      <c r="D34" s="27" t="s">
        <v>1297</v>
      </c>
      <c r="E34" s="22" t="str">
        <f t="shared" si="0"/>
        <v>93450</v>
      </c>
      <c r="F34" s="18" t="s">
        <v>812</v>
      </c>
      <c r="G34" s="19" t="s">
        <v>816</v>
      </c>
      <c r="H34" s="19" t="s">
        <v>121</v>
      </c>
      <c r="I34" s="18" t="s">
        <v>815</v>
      </c>
    </row>
    <row r="35" spans="1:9" x14ac:dyDescent="0.25">
      <c r="A35" s="31" t="s">
        <v>461</v>
      </c>
      <c r="C35" s="33">
        <v>93453</v>
      </c>
      <c r="D35" s="27" t="s">
        <v>1297</v>
      </c>
      <c r="E35" s="22" t="str">
        <f t="shared" si="0"/>
        <v>93453</v>
      </c>
      <c r="F35" s="18" t="s">
        <v>462</v>
      </c>
      <c r="G35" s="19" t="s">
        <v>463</v>
      </c>
      <c r="H35" s="19" t="s">
        <v>102</v>
      </c>
      <c r="I35" s="18" t="s">
        <v>464</v>
      </c>
    </row>
    <row r="36" spans="1:9" x14ac:dyDescent="0.25">
      <c r="A36" s="31" t="s">
        <v>1111</v>
      </c>
      <c r="C36" s="34">
        <v>91698</v>
      </c>
      <c r="D36" s="27" t="s">
        <v>1297</v>
      </c>
      <c r="E36" s="22">
        <v>91698</v>
      </c>
      <c r="F36" s="22"/>
      <c r="G36" s="19" t="s">
        <v>1112</v>
      </c>
      <c r="H36" s="19" t="s">
        <v>1113</v>
      </c>
      <c r="I36" s="18" t="s">
        <v>1114</v>
      </c>
    </row>
    <row r="37" spans="1:9" x14ac:dyDescent="0.25">
      <c r="A37" s="31" t="s">
        <v>1111</v>
      </c>
      <c r="C37" s="33">
        <v>91698</v>
      </c>
      <c r="D37" s="27" t="s">
        <v>1297</v>
      </c>
      <c r="E37" s="22" t="str">
        <f t="shared" si="0"/>
        <v>91698</v>
      </c>
      <c r="F37" s="18" t="s">
        <v>1259</v>
      </c>
      <c r="G37" s="19" t="s">
        <v>1260</v>
      </c>
      <c r="H37" s="19" t="s">
        <v>121</v>
      </c>
      <c r="I37" s="18" t="s">
        <v>1261</v>
      </c>
    </row>
    <row r="38" spans="1:9" x14ac:dyDescent="0.25">
      <c r="A38" s="31" t="s">
        <v>432</v>
      </c>
      <c r="C38" s="33">
        <v>94023</v>
      </c>
      <c r="D38" s="27" t="s">
        <v>1297</v>
      </c>
      <c r="E38" s="22" t="str">
        <f t="shared" si="0"/>
        <v>94023</v>
      </c>
      <c r="F38" s="18" t="s">
        <v>433</v>
      </c>
      <c r="G38" s="19" t="s">
        <v>435</v>
      </c>
      <c r="H38" s="19" t="s">
        <v>166</v>
      </c>
      <c r="I38" s="18" t="s">
        <v>434</v>
      </c>
    </row>
    <row r="39" spans="1:9" x14ac:dyDescent="0.25">
      <c r="A39" s="31" t="s">
        <v>644</v>
      </c>
      <c r="C39" s="33">
        <v>94182</v>
      </c>
      <c r="D39" s="27" t="s">
        <v>1297</v>
      </c>
      <c r="E39" s="22" t="str">
        <f t="shared" si="0"/>
        <v>94182</v>
      </c>
      <c r="F39" s="18" t="s">
        <v>645</v>
      </c>
      <c r="G39" s="19" t="s">
        <v>646</v>
      </c>
      <c r="H39" s="19" t="s">
        <v>75</v>
      </c>
      <c r="I39" s="18" t="s">
        <v>110</v>
      </c>
    </row>
    <row r="40" spans="1:9" x14ac:dyDescent="0.25">
      <c r="A40" s="31" t="s">
        <v>644</v>
      </c>
      <c r="C40" s="33">
        <v>94182</v>
      </c>
      <c r="D40" s="27" t="s">
        <v>1297</v>
      </c>
      <c r="E40" s="22" t="str">
        <f t="shared" si="0"/>
        <v>94182</v>
      </c>
      <c r="F40" s="18" t="s">
        <v>645</v>
      </c>
      <c r="G40" s="19" t="s">
        <v>647</v>
      </c>
      <c r="H40" s="19" t="s">
        <v>648</v>
      </c>
      <c r="I40" s="18" t="s">
        <v>110</v>
      </c>
    </row>
    <row r="41" spans="1:9" x14ac:dyDescent="0.25">
      <c r="A41" s="31" t="s">
        <v>331</v>
      </c>
      <c r="C41" s="33">
        <v>93473</v>
      </c>
      <c r="D41" s="27" t="s">
        <v>1297</v>
      </c>
      <c r="E41" s="22" t="str">
        <f t="shared" si="0"/>
        <v>93473</v>
      </c>
      <c r="F41" s="18" t="s">
        <v>332</v>
      </c>
      <c r="G41" s="19" t="s">
        <v>333</v>
      </c>
      <c r="H41" s="19" t="s">
        <v>102</v>
      </c>
      <c r="I41" s="18" t="s">
        <v>334</v>
      </c>
    </row>
    <row r="42" spans="1:9" x14ac:dyDescent="0.25">
      <c r="A42" s="31" t="s">
        <v>82</v>
      </c>
      <c r="C42" s="33">
        <v>93448</v>
      </c>
      <c r="D42" s="27" t="s">
        <v>1297</v>
      </c>
      <c r="E42" s="22" t="str">
        <f t="shared" si="0"/>
        <v>93448</v>
      </c>
      <c r="F42" s="18" t="s">
        <v>83</v>
      </c>
      <c r="G42" s="19" t="s">
        <v>85</v>
      </c>
      <c r="H42" s="19" t="s">
        <v>86</v>
      </c>
      <c r="I42" s="18" t="s">
        <v>84</v>
      </c>
    </row>
    <row r="43" spans="1:9" x14ac:dyDescent="0.25">
      <c r="A43" s="31" t="s">
        <v>588</v>
      </c>
      <c r="C43" s="33">
        <v>93434</v>
      </c>
      <c r="D43" s="27" t="s">
        <v>1297</v>
      </c>
      <c r="E43" s="22" t="str">
        <f t="shared" si="0"/>
        <v>93434</v>
      </c>
      <c r="F43" s="18" t="s">
        <v>589</v>
      </c>
      <c r="G43" s="19" t="s">
        <v>590</v>
      </c>
      <c r="H43" s="19" t="s">
        <v>117</v>
      </c>
      <c r="I43" s="18" t="s">
        <v>591</v>
      </c>
    </row>
    <row r="44" spans="1:9" x14ac:dyDescent="0.25">
      <c r="A44" s="31" t="s">
        <v>339</v>
      </c>
      <c r="C44" s="33">
        <v>93306</v>
      </c>
      <c r="D44" s="27" t="s">
        <v>1297</v>
      </c>
      <c r="E44" s="22" t="str">
        <f t="shared" si="0"/>
        <v>93306</v>
      </c>
      <c r="F44" s="18" t="s">
        <v>340</v>
      </c>
      <c r="G44" s="19" t="s">
        <v>337</v>
      </c>
      <c r="H44" s="19" t="s">
        <v>341</v>
      </c>
      <c r="I44" s="18" t="s">
        <v>342</v>
      </c>
    </row>
    <row r="45" spans="1:9" x14ac:dyDescent="0.25">
      <c r="A45" s="31" t="s">
        <v>760</v>
      </c>
      <c r="C45" s="33">
        <v>91575</v>
      </c>
      <c r="D45" s="27" t="s">
        <v>1297</v>
      </c>
      <c r="E45" s="22" t="str">
        <f t="shared" si="0"/>
        <v>91575</v>
      </c>
      <c r="F45" s="18" t="s">
        <v>761</v>
      </c>
      <c r="G45" s="19" t="s">
        <v>757</v>
      </c>
      <c r="H45" s="19" t="s">
        <v>81</v>
      </c>
      <c r="I45" s="18" t="s">
        <v>762</v>
      </c>
    </row>
    <row r="46" spans="1:9" x14ac:dyDescent="0.25">
      <c r="A46" s="31" t="s">
        <v>596</v>
      </c>
      <c r="C46" s="33">
        <v>93336</v>
      </c>
      <c r="D46" s="27" t="s">
        <v>1297</v>
      </c>
      <c r="E46" s="22" t="str">
        <f t="shared" si="0"/>
        <v>93336</v>
      </c>
      <c r="F46" s="18" t="s">
        <v>597</v>
      </c>
      <c r="G46" s="19" t="s">
        <v>347</v>
      </c>
      <c r="H46" s="19" t="s">
        <v>86</v>
      </c>
      <c r="I46" s="18" t="s">
        <v>598</v>
      </c>
    </row>
    <row r="47" spans="1:9" x14ac:dyDescent="0.25">
      <c r="A47" s="31" t="s">
        <v>657</v>
      </c>
      <c r="C47" s="33">
        <v>91585</v>
      </c>
      <c r="D47" s="27" t="s">
        <v>1297</v>
      </c>
      <c r="E47" s="22" t="str">
        <f t="shared" si="0"/>
        <v>91585</v>
      </c>
      <c r="F47" s="18" t="s">
        <v>658</v>
      </c>
      <c r="G47" s="19" t="s">
        <v>659</v>
      </c>
      <c r="H47" s="19" t="s">
        <v>91</v>
      </c>
      <c r="I47" s="18" t="s">
        <v>660</v>
      </c>
    </row>
    <row r="48" spans="1:9" x14ac:dyDescent="0.25">
      <c r="A48" s="31" t="s">
        <v>162</v>
      </c>
      <c r="C48" s="33">
        <v>93378</v>
      </c>
      <c r="D48" s="27" t="s">
        <v>1297</v>
      </c>
      <c r="E48" s="22" t="str">
        <f t="shared" si="0"/>
        <v>93378</v>
      </c>
      <c r="F48" s="18" t="s">
        <v>163</v>
      </c>
      <c r="G48" s="19" t="s">
        <v>165</v>
      </c>
      <c r="H48" s="19" t="s">
        <v>166</v>
      </c>
      <c r="I48" s="18" t="s">
        <v>164</v>
      </c>
    </row>
    <row r="49" spans="1:9" x14ac:dyDescent="0.25">
      <c r="A49" s="31" t="s">
        <v>156</v>
      </c>
      <c r="C49" s="33">
        <v>94149</v>
      </c>
      <c r="D49" s="27" t="s">
        <v>1297</v>
      </c>
      <c r="E49" s="22" t="str">
        <f t="shared" si="0"/>
        <v>94149</v>
      </c>
      <c r="F49" s="18" t="s">
        <v>157</v>
      </c>
      <c r="G49" s="19" t="s">
        <v>158</v>
      </c>
      <c r="H49" s="19" t="s">
        <v>159</v>
      </c>
      <c r="I49" s="18" t="s">
        <v>160</v>
      </c>
    </row>
    <row r="50" spans="1:9" x14ac:dyDescent="0.25">
      <c r="A50" s="31" t="s">
        <v>156</v>
      </c>
      <c r="C50" s="33">
        <v>94149</v>
      </c>
      <c r="D50" s="27" t="s">
        <v>1297</v>
      </c>
      <c r="E50" s="22" t="str">
        <f t="shared" si="0"/>
        <v>94149</v>
      </c>
      <c r="F50" s="18" t="s">
        <v>157</v>
      </c>
      <c r="G50" s="19" t="s">
        <v>161</v>
      </c>
      <c r="H50" s="19" t="s">
        <v>91</v>
      </c>
      <c r="I50" s="18" t="s">
        <v>160</v>
      </c>
    </row>
    <row r="51" spans="1:9" x14ac:dyDescent="0.25">
      <c r="A51" s="31" t="s">
        <v>848</v>
      </c>
      <c r="C51" s="33">
        <v>90783</v>
      </c>
      <c r="D51" s="27" t="s">
        <v>1297</v>
      </c>
      <c r="E51" s="22" t="str">
        <f t="shared" si="0"/>
        <v>90783</v>
      </c>
      <c r="F51" s="18" t="s">
        <v>849</v>
      </c>
      <c r="G51" s="19" t="s">
        <v>850</v>
      </c>
      <c r="H51" s="19" t="s">
        <v>166</v>
      </c>
      <c r="I51" s="18" t="s">
        <v>190</v>
      </c>
    </row>
    <row r="52" spans="1:9" x14ac:dyDescent="0.25">
      <c r="A52" s="31" t="s">
        <v>127</v>
      </c>
      <c r="C52" s="33">
        <v>93257</v>
      </c>
      <c r="D52" s="27" t="s">
        <v>1297</v>
      </c>
      <c r="E52" s="22" t="str">
        <f t="shared" si="0"/>
        <v>93257</v>
      </c>
      <c r="F52" s="18" t="s">
        <v>128</v>
      </c>
      <c r="G52" s="19" t="s">
        <v>129</v>
      </c>
      <c r="H52" s="19" t="s">
        <v>86</v>
      </c>
      <c r="I52" s="18" t="s">
        <v>130</v>
      </c>
    </row>
    <row r="53" spans="1:9" x14ac:dyDescent="0.25">
      <c r="A53" s="31" t="s">
        <v>1088</v>
      </c>
      <c r="C53" s="34">
        <v>93266</v>
      </c>
      <c r="D53" s="27" t="s">
        <v>1297</v>
      </c>
      <c r="E53" s="9">
        <v>93266</v>
      </c>
      <c r="F53" s="18"/>
      <c r="G53" s="19" t="s">
        <v>1089</v>
      </c>
      <c r="H53" s="19" t="s">
        <v>112</v>
      </c>
      <c r="I53" s="18" t="s">
        <v>1090</v>
      </c>
    </row>
    <row r="54" spans="1:9" x14ac:dyDescent="0.25">
      <c r="A54" s="31" t="s">
        <v>751</v>
      </c>
      <c r="C54" s="33">
        <v>93278</v>
      </c>
      <c r="D54" s="27" t="s">
        <v>1297</v>
      </c>
      <c r="E54" s="22" t="str">
        <f t="shared" si="0"/>
        <v>93278</v>
      </c>
      <c r="F54" s="18" t="s">
        <v>752</v>
      </c>
      <c r="G54" s="19" t="s">
        <v>749</v>
      </c>
      <c r="H54" s="19" t="s">
        <v>117</v>
      </c>
      <c r="I54" s="18" t="s">
        <v>750</v>
      </c>
    </row>
    <row r="55" spans="1:9" x14ac:dyDescent="0.25">
      <c r="A55" s="31" t="s">
        <v>213</v>
      </c>
      <c r="C55" s="33">
        <v>93282</v>
      </c>
      <c r="D55" s="27" t="s">
        <v>1297</v>
      </c>
      <c r="E55" s="22" t="str">
        <f t="shared" si="0"/>
        <v>93282</v>
      </c>
      <c r="F55" s="18" t="s">
        <v>214</v>
      </c>
      <c r="G55" s="19" t="s">
        <v>216</v>
      </c>
      <c r="H55" s="19" t="s">
        <v>121</v>
      </c>
      <c r="I55" s="18" t="s">
        <v>215</v>
      </c>
    </row>
    <row r="56" spans="1:9" x14ac:dyDescent="0.25">
      <c r="A56" s="31" t="s">
        <v>355</v>
      </c>
      <c r="C56" s="33">
        <v>93283</v>
      </c>
      <c r="D56" s="27" t="s">
        <v>1297</v>
      </c>
      <c r="E56" s="22" t="str">
        <f t="shared" si="0"/>
        <v>93283</v>
      </c>
      <c r="F56" s="18" t="s">
        <v>356</v>
      </c>
      <c r="G56" s="19" t="s">
        <v>354</v>
      </c>
      <c r="H56" s="19" t="s">
        <v>75</v>
      </c>
      <c r="I56" s="18" t="s">
        <v>357</v>
      </c>
    </row>
    <row r="57" spans="1:9" x14ac:dyDescent="0.25">
      <c r="A57" s="31" t="s">
        <v>87</v>
      </c>
      <c r="C57" s="33">
        <v>93440</v>
      </c>
      <c r="D57" s="27" t="s">
        <v>1297</v>
      </c>
      <c r="E57" s="22" t="str">
        <f t="shared" si="0"/>
        <v>93440</v>
      </c>
      <c r="F57" s="18" t="s">
        <v>88</v>
      </c>
      <c r="G57" s="19" t="s">
        <v>90</v>
      </c>
      <c r="H57" s="19" t="s">
        <v>91</v>
      </c>
      <c r="I57" s="18" t="s">
        <v>89</v>
      </c>
    </row>
    <row r="58" spans="1:9" x14ac:dyDescent="0.25">
      <c r="A58" s="31" t="s">
        <v>795</v>
      </c>
      <c r="C58" s="33">
        <v>93331</v>
      </c>
      <c r="D58" s="27" t="s">
        <v>1297</v>
      </c>
      <c r="E58" s="22" t="str">
        <f t="shared" si="0"/>
        <v>93331</v>
      </c>
      <c r="F58" s="18" t="s">
        <v>796</v>
      </c>
      <c r="G58" s="19" t="s">
        <v>797</v>
      </c>
      <c r="H58" s="19" t="s">
        <v>798</v>
      </c>
      <c r="I58" s="18" t="s">
        <v>799</v>
      </c>
    </row>
    <row r="59" spans="1:9" x14ac:dyDescent="0.25">
      <c r="A59" s="31" t="s">
        <v>1140</v>
      </c>
      <c r="C59" s="34">
        <v>93375</v>
      </c>
      <c r="D59" s="27" t="s">
        <v>1297</v>
      </c>
      <c r="E59" s="9">
        <v>93375</v>
      </c>
      <c r="F59" s="18"/>
      <c r="G59" s="19" t="s">
        <v>1141</v>
      </c>
      <c r="H59" s="19" t="s">
        <v>75</v>
      </c>
      <c r="I59" s="18" t="s">
        <v>1142</v>
      </c>
    </row>
    <row r="60" spans="1:9" x14ac:dyDescent="0.25">
      <c r="A60" s="31" t="s">
        <v>1278</v>
      </c>
      <c r="C60" s="34">
        <v>93397</v>
      </c>
      <c r="D60" s="28" t="s">
        <v>1298</v>
      </c>
      <c r="E60" s="1">
        <v>93397</v>
      </c>
      <c r="F60" s="18"/>
      <c r="G60" s="20" t="s">
        <v>1279</v>
      </c>
      <c r="H60" s="20" t="s">
        <v>260</v>
      </c>
      <c r="I60" s="18" t="s">
        <v>1280</v>
      </c>
    </row>
    <row r="61" spans="1:9" x14ac:dyDescent="0.25">
      <c r="A61" s="31" t="s">
        <v>953</v>
      </c>
      <c r="C61" s="33">
        <v>93404</v>
      </c>
      <c r="D61" s="27" t="s">
        <v>1297</v>
      </c>
      <c r="E61" s="22" t="str">
        <f t="shared" si="0"/>
        <v>93404</v>
      </c>
      <c r="F61" s="18" t="s">
        <v>954</v>
      </c>
      <c r="G61" s="19" t="s">
        <v>951</v>
      </c>
      <c r="H61" s="19" t="s">
        <v>955</v>
      </c>
      <c r="I61" s="18" t="s">
        <v>777</v>
      </c>
    </row>
    <row r="62" spans="1:9" x14ac:dyDescent="0.25">
      <c r="A62" s="31" t="s">
        <v>628</v>
      </c>
      <c r="C62" s="33">
        <v>93478</v>
      </c>
      <c r="D62" s="27" t="s">
        <v>1297</v>
      </c>
      <c r="E62" s="22" t="str">
        <f t="shared" si="0"/>
        <v>93478</v>
      </c>
      <c r="F62" s="18" t="s">
        <v>629</v>
      </c>
      <c r="G62" s="19" t="s">
        <v>276</v>
      </c>
      <c r="H62" s="19" t="s">
        <v>102</v>
      </c>
      <c r="I62" s="18" t="s">
        <v>630</v>
      </c>
    </row>
    <row r="63" spans="1:9" x14ac:dyDescent="0.25">
      <c r="A63" s="31" t="s">
        <v>539</v>
      </c>
      <c r="C63" s="33">
        <v>93214</v>
      </c>
      <c r="D63" s="27" t="s">
        <v>1297</v>
      </c>
      <c r="E63" s="22" t="str">
        <f t="shared" si="0"/>
        <v>93214</v>
      </c>
      <c r="F63" s="18" t="s">
        <v>540</v>
      </c>
      <c r="G63" s="19" t="s">
        <v>541</v>
      </c>
      <c r="H63" s="19" t="s">
        <v>86</v>
      </c>
      <c r="I63" s="18" t="s">
        <v>542</v>
      </c>
    </row>
    <row r="64" spans="1:9" x14ac:dyDescent="0.25">
      <c r="A64" s="31" t="s">
        <v>695</v>
      </c>
      <c r="C64" s="33">
        <v>93204</v>
      </c>
      <c r="D64" s="27" t="s">
        <v>1297</v>
      </c>
      <c r="E64" s="22" t="str">
        <f t="shared" si="0"/>
        <v>93204</v>
      </c>
      <c r="F64" s="18" t="s">
        <v>696</v>
      </c>
      <c r="G64" s="19" t="s">
        <v>697</v>
      </c>
      <c r="H64" s="19" t="s">
        <v>112</v>
      </c>
      <c r="I64" s="18" t="s">
        <v>243</v>
      </c>
    </row>
    <row r="65" spans="1:9" x14ac:dyDescent="0.25">
      <c r="A65" s="31" t="s">
        <v>1091</v>
      </c>
      <c r="C65" s="34">
        <v>93284</v>
      </c>
      <c r="D65" s="27" t="s">
        <v>1297</v>
      </c>
      <c r="E65" s="9">
        <v>93284</v>
      </c>
      <c r="F65" s="18"/>
      <c r="G65" s="19" t="s">
        <v>1092</v>
      </c>
      <c r="H65" s="19" t="s">
        <v>112</v>
      </c>
      <c r="I65" s="18" t="s">
        <v>1093</v>
      </c>
    </row>
    <row r="66" spans="1:9" x14ac:dyDescent="0.25">
      <c r="A66" s="31" t="s">
        <v>152</v>
      </c>
      <c r="C66" s="33">
        <v>93426</v>
      </c>
      <c r="D66" s="27" t="s">
        <v>1297</v>
      </c>
      <c r="E66" s="22" t="str">
        <f t="shared" si="0"/>
        <v>93426</v>
      </c>
      <c r="F66" s="18" t="s">
        <v>153</v>
      </c>
      <c r="G66" s="19" t="s">
        <v>154</v>
      </c>
      <c r="H66" s="19" t="s">
        <v>75</v>
      </c>
      <c r="I66" s="18" t="s">
        <v>155</v>
      </c>
    </row>
    <row r="67" spans="1:9" x14ac:dyDescent="0.25">
      <c r="A67" s="31" t="s">
        <v>1018</v>
      </c>
      <c r="C67" s="33">
        <v>79466</v>
      </c>
      <c r="D67" s="27" t="s">
        <v>1297</v>
      </c>
      <c r="E67" s="22" t="str">
        <f t="shared" si="0"/>
        <v>79466</v>
      </c>
      <c r="F67" s="18" t="s">
        <v>1019</v>
      </c>
      <c r="G67" s="19" t="s">
        <v>1020</v>
      </c>
      <c r="H67" s="19" t="s">
        <v>117</v>
      </c>
      <c r="I67" s="18" t="s">
        <v>1021</v>
      </c>
    </row>
    <row r="68" spans="1:9" x14ac:dyDescent="0.25">
      <c r="A68" s="31" t="s">
        <v>454</v>
      </c>
      <c r="C68" s="33">
        <v>93432</v>
      </c>
      <c r="D68" s="27" t="s">
        <v>1297</v>
      </c>
      <c r="E68" s="22" t="str">
        <f t="shared" ref="E68:E131" si="1">MID(F68,1,5)</f>
        <v>93432</v>
      </c>
      <c r="F68" s="18" t="s">
        <v>455</v>
      </c>
      <c r="G68" s="19" t="s">
        <v>457</v>
      </c>
      <c r="H68" s="19" t="s">
        <v>102</v>
      </c>
      <c r="I68" s="18" t="s">
        <v>456</v>
      </c>
    </row>
    <row r="69" spans="1:9" x14ac:dyDescent="0.25">
      <c r="A69" s="31" t="s">
        <v>1186</v>
      </c>
      <c r="C69" s="34">
        <v>93219</v>
      </c>
      <c r="D69" s="27" t="s">
        <v>1297</v>
      </c>
      <c r="E69" s="9">
        <v>93219</v>
      </c>
      <c r="F69" s="18"/>
      <c r="G69" s="19" t="s">
        <v>1187</v>
      </c>
      <c r="H69" s="19" t="s">
        <v>1188</v>
      </c>
      <c r="I69" s="18" t="s">
        <v>1189</v>
      </c>
    </row>
    <row r="70" spans="1:9" x14ac:dyDescent="0.25">
      <c r="A70" s="31" t="s">
        <v>1237</v>
      </c>
      <c r="C70" s="34">
        <v>93219</v>
      </c>
      <c r="D70" s="27" t="s">
        <v>1297</v>
      </c>
      <c r="E70" s="9">
        <v>93219</v>
      </c>
      <c r="F70" s="18"/>
      <c r="G70" s="19" t="s">
        <v>1238</v>
      </c>
      <c r="H70" s="19" t="s">
        <v>1239</v>
      </c>
      <c r="I70" s="18" t="s">
        <v>1240</v>
      </c>
    </row>
    <row r="71" spans="1:9" x14ac:dyDescent="0.25">
      <c r="A71" s="31" t="s">
        <v>1255</v>
      </c>
      <c r="C71" s="33">
        <v>93219</v>
      </c>
      <c r="D71" s="27" t="s">
        <v>1297</v>
      </c>
      <c r="E71" s="22" t="str">
        <f t="shared" si="1"/>
        <v>93219</v>
      </c>
      <c r="F71" s="18" t="s">
        <v>1256</v>
      </c>
      <c r="G71" s="19" t="s">
        <v>1257</v>
      </c>
      <c r="H71" s="19" t="s">
        <v>399</v>
      </c>
      <c r="I71" s="18" t="s">
        <v>1258</v>
      </c>
    </row>
    <row r="72" spans="1:9" x14ac:dyDescent="0.25">
      <c r="A72" s="31" t="s">
        <v>358</v>
      </c>
      <c r="C72" s="33">
        <v>93328</v>
      </c>
      <c r="D72" s="27" t="s">
        <v>1297</v>
      </c>
      <c r="E72" s="22" t="str">
        <f t="shared" si="1"/>
        <v>93328</v>
      </c>
      <c r="F72" s="18" t="s">
        <v>359</v>
      </c>
      <c r="G72" s="19" t="s">
        <v>360</v>
      </c>
      <c r="H72" s="19" t="s">
        <v>86</v>
      </c>
      <c r="I72" s="18" t="s">
        <v>357</v>
      </c>
    </row>
    <row r="73" spans="1:9" x14ac:dyDescent="0.25">
      <c r="A73" s="31" t="s">
        <v>649</v>
      </c>
      <c r="C73" s="33">
        <v>89343</v>
      </c>
      <c r="D73" s="27" t="s">
        <v>1297</v>
      </c>
      <c r="E73" s="22" t="str">
        <f t="shared" si="1"/>
        <v>89343</v>
      </c>
      <c r="F73" s="18" t="s">
        <v>650</v>
      </c>
      <c r="G73" s="19" t="s">
        <v>651</v>
      </c>
      <c r="H73" s="19" t="s">
        <v>107</v>
      </c>
      <c r="I73" s="18" t="s">
        <v>652</v>
      </c>
    </row>
    <row r="74" spans="1:9" x14ac:dyDescent="0.25">
      <c r="A74" s="31" t="s">
        <v>233</v>
      </c>
      <c r="C74" s="33">
        <v>93427</v>
      </c>
      <c r="D74" s="27" t="s">
        <v>1297</v>
      </c>
      <c r="E74" s="22" t="str">
        <f t="shared" si="1"/>
        <v>93427</v>
      </c>
      <c r="F74" s="18" t="s">
        <v>234</v>
      </c>
      <c r="G74" s="19" t="s">
        <v>235</v>
      </c>
      <c r="H74" s="19" t="s">
        <v>236</v>
      </c>
      <c r="I74" s="18" t="s">
        <v>237</v>
      </c>
    </row>
    <row r="75" spans="1:9" x14ac:dyDescent="0.25">
      <c r="A75" s="31" t="s">
        <v>233</v>
      </c>
      <c r="C75" s="33">
        <v>93427</v>
      </c>
      <c r="D75" s="27" t="s">
        <v>1297</v>
      </c>
      <c r="E75" s="22" t="str">
        <f t="shared" si="1"/>
        <v>93427</v>
      </c>
      <c r="F75" s="18" t="s">
        <v>234</v>
      </c>
      <c r="G75" s="19" t="s">
        <v>238</v>
      </c>
      <c r="H75" s="19" t="s">
        <v>239</v>
      </c>
      <c r="I75" s="18" t="s">
        <v>237</v>
      </c>
    </row>
    <row r="76" spans="1:9" x14ac:dyDescent="0.25">
      <c r="A76" s="31" t="s">
        <v>233</v>
      </c>
      <c r="C76" s="33">
        <v>93427</v>
      </c>
      <c r="D76" s="27" t="s">
        <v>1297</v>
      </c>
      <c r="E76" s="22" t="str">
        <f t="shared" si="1"/>
        <v>93427</v>
      </c>
      <c r="F76" s="18" t="s">
        <v>234</v>
      </c>
      <c r="G76" s="19" t="s">
        <v>240</v>
      </c>
      <c r="H76" s="19" t="s">
        <v>135</v>
      </c>
      <c r="I76" s="18" t="s">
        <v>237</v>
      </c>
    </row>
    <row r="77" spans="1:9" x14ac:dyDescent="0.25">
      <c r="A77" s="31" t="s">
        <v>140</v>
      </c>
      <c r="C77" s="33">
        <v>93409</v>
      </c>
      <c r="D77" s="27" t="s">
        <v>1297</v>
      </c>
      <c r="E77" s="22" t="str">
        <f t="shared" si="1"/>
        <v>93409</v>
      </c>
      <c r="F77" s="18" t="s">
        <v>141</v>
      </c>
      <c r="G77" s="19" t="s">
        <v>143</v>
      </c>
      <c r="H77" s="19" t="s">
        <v>135</v>
      </c>
      <c r="I77" s="18" t="s">
        <v>142</v>
      </c>
    </row>
    <row r="78" spans="1:9" x14ac:dyDescent="0.25">
      <c r="A78" s="31" t="s">
        <v>972</v>
      </c>
      <c r="C78" s="33">
        <v>94152</v>
      </c>
      <c r="D78" s="27" t="s">
        <v>1297</v>
      </c>
      <c r="E78" s="22" t="str">
        <f t="shared" si="1"/>
        <v>94152</v>
      </c>
      <c r="F78" s="18" t="s">
        <v>973</v>
      </c>
      <c r="G78" s="19" t="s">
        <v>212</v>
      </c>
      <c r="H78" s="19" t="s">
        <v>86</v>
      </c>
      <c r="I78" s="18" t="s">
        <v>966</v>
      </c>
    </row>
    <row r="79" spans="1:9" x14ac:dyDescent="0.25">
      <c r="A79" s="31" t="s">
        <v>1295</v>
      </c>
      <c r="C79" s="33">
        <v>93303</v>
      </c>
      <c r="D79" s="27" t="s">
        <v>1297</v>
      </c>
      <c r="E79" s="22" t="str">
        <f t="shared" si="1"/>
        <v>93303</v>
      </c>
      <c r="F79" s="18">
        <v>93303</v>
      </c>
      <c r="G79" s="19" t="s">
        <v>1029</v>
      </c>
      <c r="H79" s="19" t="s">
        <v>75</v>
      </c>
      <c r="I79" s="18" t="s">
        <v>1030</v>
      </c>
    </row>
    <row r="80" spans="1:9" x14ac:dyDescent="0.25">
      <c r="A80" s="31" t="s">
        <v>817</v>
      </c>
      <c r="C80" s="33">
        <v>93915</v>
      </c>
      <c r="D80" s="27" t="s">
        <v>1297</v>
      </c>
      <c r="E80" s="22" t="str">
        <f t="shared" si="1"/>
        <v>93915</v>
      </c>
      <c r="F80" s="18" t="s">
        <v>818</v>
      </c>
      <c r="G80" s="19" t="s">
        <v>819</v>
      </c>
      <c r="H80" s="19" t="s">
        <v>86</v>
      </c>
      <c r="I80" s="18" t="s">
        <v>820</v>
      </c>
    </row>
    <row r="81" spans="1:9" x14ac:dyDescent="0.25">
      <c r="A81" s="31" t="s">
        <v>744</v>
      </c>
      <c r="C81" s="33">
        <v>93476</v>
      </c>
      <c r="D81" s="27" t="s">
        <v>1297</v>
      </c>
      <c r="E81" s="22" t="str">
        <f t="shared" si="1"/>
        <v>93476</v>
      </c>
      <c r="F81" s="18" t="s">
        <v>745</v>
      </c>
      <c r="G81" s="19" t="s">
        <v>742</v>
      </c>
      <c r="H81" s="19" t="s">
        <v>112</v>
      </c>
      <c r="I81" s="18" t="s">
        <v>746</v>
      </c>
    </row>
    <row r="82" spans="1:9" x14ac:dyDescent="0.25">
      <c r="A82" s="31" t="s">
        <v>612</v>
      </c>
      <c r="C82" s="33">
        <v>93482</v>
      </c>
      <c r="D82" s="27" t="s">
        <v>1297</v>
      </c>
      <c r="E82" s="22" t="str">
        <f t="shared" si="1"/>
        <v>93482</v>
      </c>
      <c r="F82" s="18" t="s">
        <v>613</v>
      </c>
      <c r="G82" s="19" t="s">
        <v>549</v>
      </c>
      <c r="H82" s="19" t="s">
        <v>614</v>
      </c>
      <c r="I82" s="18" t="s">
        <v>615</v>
      </c>
    </row>
    <row r="83" spans="1:9" x14ac:dyDescent="0.25">
      <c r="A83" s="31" t="s">
        <v>665</v>
      </c>
      <c r="C83" s="33">
        <v>93227</v>
      </c>
      <c r="D83" s="27" t="s">
        <v>1297</v>
      </c>
      <c r="E83" s="22" t="str">
        <f t="shared" si="1"/>
        <v>93227</v>
      </c>
      <c r="F83" s="18" t="s">
        <v>666</v>
      </c>
      <c r="G83" s="19" t="s">
        <v>663</v>
      </c>
      <c r="H83" s="19" t="s">
        <v>75</v>
      </c>
      <c r="I83" s="18" t="s">
        <v>664</v>
      </c>
    </row>
    <row r="84" spans="1:9" x14ac:dyDescent="0.25">
      <c r="A84" s="31" t="s">
        <v>959</v>
      </c>
      <c r="C84" s="33">
        <v>93285</v>
      </c>
      <c r="D84" s="27" t="s">
        <v>1297</v>
      </c>
      <c r="E84" s="22" t="str">
        <f t="shared" si="1"/>
        <v>93285</v>
      </c>
      <c r="F84" s="18" t="s">
        <v>960</v>
      </c>
      <c r="G84" s="19" t="s">
        <v>961</v>
      </c>
      <c r="H84" s="19" t="s">
        <v>102</v>
      </c>
      <c r="I84" s="18" t="s">
        <v>962</v>
      </c>
    </row>
    <row r="85" spans="1:9" x14ac:dyDescent="0.25">
      <c r="A85" s="31" t="s">
        <v>722</v>
      </c>
      <c r="C85" s="33">
        <v>91103</v>
      </c>
      <c r="D85" s="27" t="s">
        <v>1297</v>
      </c>
      <c r="E85" s="22" t="str">
        <f t="shared" si="1"/>
        <v>91103</v>
      </c>
      <c r="F85" s="18" t="s">
        <v>723</v>
      </c>
      <c r="G85" s="19" t="s">
        <v>724</v>
      </c>
      <c r="H85" s="19" t="s">
        <v>102</v>
      </c>
      <c r="I85" s="18" t="s">
        <v>725</v>
      </c>
    </row>
    <row r="86" spans="1:9" x14ac:dyDescent="0.25">
      <c r="A86" s="31" t="s">
        <v>393</v>
      </c>
      <c r="C86" s="33">
        <v>93209</v>
      </c>
      <c r="D86" s="27" t="s">
        <v>1297</v>
      </c>
      <c r="E86" s="22" t="str">
        <f t="shared" si="1"/>
        <v>93209</v>
      </c>
      <c r="F86" s="18" t="s">
        <v>394</v>
      </c>
      <c r="G86" s="19" t="s">
        <v>395</v>
      </c>
      <c r="H86" s="19" t="s">
        <v>86</v>
      </c>
      <c r="I86" s="18" t="s">
        <v>396</v>
      </c>
    </row>
    <row r="87" spans="1:9" x14ac:dyDescent="0.25">
      <c r="A87" s="31" t="s">
        <v>167</v>
      </c>
      <c r="C87" s="33">
        <v>93215</v>
      </c>
      <c r="D87" s="27" t="s">
        <v>1297</v>
      </c>
      <c r="E87" s="22" t="str">
        <f t="shared" si="1"/>
        <v>93215</v>
      </c>
      <c r="F87" s="18" t="s">
        <v>168</v>
      </c>
      <c r="G87" s="19" t="s">
        <v>169</v>
      </c>
      <c r="H87" s="19" t="s">
        <v>117</v>
      </c>
      <c r="I87" s="18" t="s">
        <v>170</v>
      </c>
    </row>
    <row r="88" spans="1:9" x14ac:dyDescent="0.25">
      <c r="A88" s="31" t="s">
        <v>1131</v>
      </c>
      <c r="C88" s="33">
        <v>92962</v>
      </c>
      <c r="D88" s="27" t="s">
        <v>1297</v>
      </c>
      <c r="E88" s="22" t="str">
        <f t="shared" si="1"/>
        <v>92962</v>
      </c>
      <c r="F88" s="18" t="s">
        <v>1132</v>
      </c>
      <c r="G88" s="19" t="s">
        <v>1133</v>
      </c>
      <c r="H88" s="19" t="s">
        <v>91</v>
      </c>
      <c r="I88" s="18" t="s">
        <v>1134</v>
      </c>
    </row>
    <row r="89" spans="1:9" x14ac:dyDescent="0.25">
      <c r="A89" s="31" t="s">
        <v>1085</v>
      </c>
      <c r="C89" s="34">
        <v>90128</v>
      </c>
      <c r="D89" s="27" t="s">
        <v>1297</v>
      </c>
      <c r="E89" s="1">
        <v>90128</v>
      </c>
      <c r="F89" s="18"/>
      <c r="G89" s="19" t="s">
        <v>1086</v>
      </c>
      <c r="H89" s="19" t="s">
        <v>86</v>
      </c>
      <c r="I89" s="18" t="s">
        <v>1087</v>
      </c>
    </row>
    <row r="90" spans="1:9" x14ac:dyDescent="0.25">
      <c r="A90" s="31" t="s">
        <v>1200</v>
      </c>
      <c r="C90" s="33">
        <v>93452</v>
      </c>
      <c r="D90" s="27" t="s">
        <v>1297</v>
      </c>
      <c r="E90" s="22" t="str">
        <f t="shared" si="1"/>
        <v>93452</v>
      </c>
      <c r="F90" s="18" t="s">
        <v>1201</v>
      </c>
      <c r="G90" s="19" t="s">
        <v>1202</v>
      </c>
      <c r="H90" s="19" t="s">
        <v>75</v>
      </c>
      <c r="I90" s="18" t="s">
        <v>1203</v>
      </c>
    </row>
    <row r="91" spans="1:9" x14ac:dyDescent="0.25">
      <c r="A91" s="31" t="s">
        <v>204</v>
      </c>
      <c r="C91" s="33">
        <v>93221</v>
      </c>
      <c r="D91" s="27" t="s">
        <v>1297</v>
      </c>
      <c r="E91" s="22" t="str">
        <f t="shared" si="1"/>
        <v>93221</v>
      </c>
      <c r="F91" s="18" t="s">
        <v>205</v>
      </c>
      <c r="G91" s="19" t="s">
        <v>206</v>
      </c>
      <c r="H91" s="19" t="s">
        <v>117</v>
      </c>
      <c r="I91" s="18" t="s">
        <v>207</v>
      </c>
    </row>
    <row r="92" spans="1:9" x14ac:dyDescent="0.25">
      <c r="A92" s="31" t="s">
        <v>1234</v>
      </c>
      <c r="C92" s="33">
        <v>93325</v>
      </c>
      <c r="D92" s="27" t="s">
        <v>1297</v>
      </c>
      <c r="E92" s="22" t="str">
        <f t="shared" si="1"/>
        <v>93325</v>
      </c>
      <c r="F92" s="18" t="s">
        <v>1235</v>
      </c>
      <c r="G92" s="19" t="s">
        <v>97</v>
      </c>
      <c r="H92" s="19" t="s">
        <v>75</v>
      </c>
      <c r="I92" s="18" t="s">
        <v>1236</v>
      </c>
    </row>
    <row r="93" spans="1:9" x14ac:dyDescent="0.25">
      <c r="A93" s="31" t="s">
        <v>690</v>
      </c>
      <c r="C93" s="33">
        <v>93399</v>
      </c>
      <c r="D93" s="27" t="s">
        <v>1297</v>
      </c>
      <c r="E93" s="22" t="str">
        <f t="shared" si="1"/>
        <v>93399</v>
      </c>
      <c r="F93" s="18" t="s">
        <v>691</v>
      </c>
      <c r="G93" s="19" t="s">
        <v>694</v>
      </c>
      <c r="H93" s="19" t="s">
        <v>121</v>
      </c>
      <c r="I93" s="18" t="s">
        <v>693</v>
      </c>
    </row>
    <row r="94" spans="1:9" x14ac:dyDescent="0.25">
      <c r="A94" s="31" t="s">
        <v>1041</v>
      </c>
      <c r="C94" s="34">
        <v>93234</v>
      </c>
      <c r="D94" s="27" t="s">
        <v>1297</v>
      </c>
      <c r="E94" s="9">
        <v>93234</v>
      </c>
      <c r="F94" s="18"/>
      <c r="G94" s="19" t="s">
        <v>1039</v>
      </c>
      <c r="H94" s="19" t="s">
        <v>75</v>
      </c>
      <c r="I94" s="18" t="s">
        <v>1040</v>
      </c>
    </row>
    <row r="95" spans="1:9" x14ac:dyDescent="0.25">
      <c r="A95" s="31" t="s">
        <v>1124</v>
      </c>
      <c r="C95" s="33">
        <v>93271</v>
      </c>
      <c r="D95" s="27" t="s">
        <v>1297</v>
      </c>
      <c r="E95" s="22" t="str">
        <f t="shared" si="1"/>
        <v>93271</v>
      </c>
      <c r="F95" s="18" t="s">
        <v>1125</v>
      </c>
      <c r="G95" s="19" t="s">
        <v>1126</v>
      </c>
      <c r="H95" s="19" t="s">
        <v>121</v>
      </c>
      <c r="I95" s="18" t="s">
        <v>1127</v>
      </c>
    </row>
    <row r="96" spans="1:9" x14ac:dyDescent="0.25">
      <c r="A96" s="31" t="s">
        <v>1081</v>
      </c>
      <c r="C96" s="33">
        <v>93337</v>
      </c>
      <c r="D96" s="27" t="s">
        <v>1297</v>
      </c>
      <c r="E96" s="22" t="str">
        <f t="shared" si="1"/>
        <v>93337</v>
      </c>
      <c r="F96" s="18" t="s">
        <v>1082</v>
      </c>
      <c r="G96" s="19" t="s">
        <v>1083</v>
      </c>
      <c r="H96" s="19" t="s">
        <v>86</v>
      </c>
      <c r="I96" s="18" t="s">
        <v>1084</v>
      </c>
    </row>
    <row r="97" spans="1:9" x14ac:dyDescent="0.25">
      <c r="A97" s="31" t="s">
        <v>426</v>
      </c>
      <c r="C97" s="33">
        <v>93235</v>
      </c>
      <c r="D97" s="27" t="s">
        <v>1297</v>
      </c>
      <c r="E97" s="22" t="str">
        <f t="shared" si="1"/>
        <v>93235</v>
      </c>
      <c r="F97" s="18" t="s">
        <v>427</v>
      </c>
      <c r="G97" s="19" t="s">
        <v>428</v>
      </c>
      <c r="H97" s="19" t="s">
        <v>121</v>
      </c>
      <c r="I97" s="18" t="s">
        <v>429</v>
      </c>
    </row>
    <row r="98" spans="1:9" x14ac:dyDescent="0.25">
      <c r="A98" s="31" t="s">
        <v>909</v>
      </c>
      <c r="C98" s="33">
        <v>93238</v>
      </c>
      <c r="D98" s="27" t="s">
        <v>1297</v>
      </c>
      <c r="E98" s="22" t="str">
        <f t="shared" si="1"/>
        <v>93238</v>
      </c>
      <c r="F98" s="18" t="s">
        <v>910</v>
      </c>
      <c r="G98" s="19" t="s">
        <v>911</v>
      </c>
      <c r="H98" s="19" t="s">
        <v>121</v>
      </c>
      <c r="I98" s="18" t="s">
        <v>912</v>
      </c>
    </row>
    <row r="99" spans="1:9" x14ac:dyDescent="0.25">
      <c r="A99" s="31" t="s">
        <v>131</v>
      </c>
      <c r="C99" s="33">
        <v>93246</v>
      </c>
      <c r="D99" s="27" t="s">
        <v>1297</v>
      </c>
      <c r="E99" s="22" t="str">
        <f t="shared" si="1"/>
        <v>93246</v>
      </c>
      <c r="F99" s="18" t="s">
        <v>132</v>
      </c>
      <c r="G99" s="19" t="s">
        <v>134</v>
      </c>
      <c r="H99" s="19" t="s">
        <v>135</v>
      </c>
      <c r="I99" s="18" t="s">
        <v>133</v>
      </c>
    </row>
    <row r="100" spans="1:9" x14ac:dyDescent="0.25">
      <c r="A100" s="31" t="s">
        <v>640</v>
      </c>
      <c r="C100" s="33">
        <v>90899</v>
      </c>
      <c r="D100" s="27" t="s">
        <v>1297</v>
      </c>
      <c r="E100" s="22" t="str">
        <f t="shared" si="1"/>
        <v>90899</v>
      </c>
      <c r="F100" s="18" t="s">
        <v>641</v>
      </c>
      <c r="G100" s="19" t="s">
        <v>642</v>
      </c>
      <c r="H100" s="19" t="s">
        <v>91</v>
      </c>
      <c r="I100" s="18" t="s">
        <v>643</v>
      </c>
    </row>
    <row r="101" spans="1:9" x14ac:dyDescent="0.25">
      <c r="A101" s="31" t="s">
        <v>561</v>
      </c>
      <c r="C101" s="33">
        <v>93411</v>
      </c>
      <c r="D101" s="27" t="s">
        <v>1297</v>
      </c>
      <c r="E101" s="22" t="str">
        <f t="shared" si="1"/>
        <v>93411</v>
      </c>
      <c r="F101" s="18" t="s">
        <v>562</v>
      </c>
      <c r="G101" s="19" t="s">
        <v>558</v>
      </c>
      <c r="H101" s="19" t="s">
        <v>102</v>
      </c>
      <c r="I101" s="18" t="s">
        <v>563</v>
      </c>
    </row>
    <row r="102" spans="1:9" x14ac:dyDescent="0.25">
      <c r="A102" s="31" t="s">
        <v>780</v>
      </c>
      <c r="C102" s="33">
        <v>93773</v>
      </c>
      <c r="D102" s="27" t="s">
        <v>1297</v>
      </c>
      <c r="E102" s="22" t="str">
        <f t="shared" si="1"/>
        <v>93773</v>
      </c>
      <c r="F102" s="18" t="s">
        <v>781</v>
      </c>
      <c r="G102" s="19" t="s">
        <v>244</v>
      </c>
      <c r="H102" s="19" t="s">
        <v>91</v>
      </c>
      <c r="I102" s="18" t="s">
        <v>782</v>
      </c>
    </row>
    <row r="103" spans="1:9" x14ac:dyDescent="0.25">
      <c r="A103" s="31" t="s">
        <v>891</v>
      </c>
      <c r="C103" s="33">
        <v>89086</v>
      </c>
      <c r="D103" s="27" t="s">
        <v>1297</v>
      </c>
      <c r="E103" s="22" t="str">
        <f t="shared" si="1"/>
        <v>89086</v>
      </c>
      <c r="F103" s="18" t="s">
        <v>892</v>
      </c>
      <c r="G103" s="19" t="s">
        <v>893</v>
      </c>
      <c r="H103" s="19" t="s">
        <v>86</v>
      </c>
      <c r="I103" s="18" t="s">
        <v>894</v>
      </c>
    </row>
    <row r="104" spans="1:9" x14ac:dyDescent="0.25">
      <c r="A104" s="31" t="s">
        <v>486</v>
      </c>
      <c r="C104" s="33">
        <v>92711</v>
      </c>
      <c r="D104" s="27" t="s">
        <v>1297</v>
      </c>
      <c r="E104" s="22" t="str">
        <f t="shared" si="1"/>
        <v>92711</v>
      </c>
      <c r="F104" s="18" t="s">
        <v>487</v>
      </c>
      <c r="G104" s="19" t="s">
        <v>488</v>
      </c>
      <c r="H104" s="19" t="s">
        <v>86</v>
      </c>
      <c r="I104" s="18" t="s">
        <v>489</v>
      </c>
    </row>
    <row r="105" spans="1:9" x14ac:dyDescent="0.25">
      <c r="A105" s="31" t="s">
        <v>698</v>
      </c>
      <c r="C105" s="33">
        <v>94202</v>
      </c>
      <c r="D105" s="27" t="s">
        <v>1297</v>
      </c>
      <c r="E105" s="22" t="str">
        <f t="shared" si="1"/>
        <v>94202</v>
      </c>
      <c r="F105" s="18" t="s">
        <v>699</v>
      </c>
      <c r="G105" s="19" t="s">
        <v>697</v>
      </c>
      <c r="H105" s="19" t="s">
        <v>117</v>
      </c>
      <c r="I105" s="18" t="s">
        <v>700</v>
      </c>
    </row>
    <row r="106" spans="1:9" x14ac:dyDescent="0.25">
      <c r="A106" s="31" t="s">
        <v>792</v>
      </c>
      <c r="C106" s="33">
        <v>93465</v>
      </c>
      <c r="D106" s="27" t="s">
        <v>1297</v>
      </c>
      <c r="E106" s="22" t="str">
        <f t="shared" si="1"/>
        <v>93465</v>
      </c>
      <c r="F106" s="18" t="s">
        <v>793</v>
      </c>
      <c r="G106" s="19" t="s">
        <v>790</v>
      </c>
      <c r="H106" s="19" t="s">
        <v>794</v>
      </c>
      <c r="I106" s="18" t="s">
        <v>417</v>
      </c>
    </row>
    <row r="107" spans="1:9" x14ac:dyDescent="0.25">
      <c r="A107" s="31" t="s">
        <v>599</v>
      </c>
      <c r="C107" s="33">
        <v>93433</v>
      </c>
      <c r="D107" s="27" t="s">
        <v>1297</v>
      </c>
      <c r="E107" s="22" t="str">
        <f t="shared" si="1"/>
        <v>93433</v>
      </c>
      <c r="F107" s="18" t="s">
        <v>600</v>
      </c>
      <c r="G107" s="19" t="s">
        <v>602</v>
      </c>
      <c r="H107" s="19" t="s">
        <v>166</v>
      </c>
      <c r="I107" s="18" t="s">
        <v>601</v>
      </c>
    </row>
    <row r="108" spans="1:9" x14ac:dyDescent="0.25">
      <c r="A108" s="31" t="s">
        <v>1033</v>
      </c>
      <c r="C108" s="33">
        <v>88916</v>
      </c>
      <c r="D108" s="27" t="s">
        <v>1297</v>
      </c>
      <c r="E108" s="22" t="str">
        <f t="shared" si="1"/>
        <v>88916</v>
      </c>
      <c r="F108" s="18" t="s">
        <v>1034</v>
      </c>
      <c r="G108" s="19" t="s">
        <v>1035</v>
      </c>
      <c r="H108" s="19" t="s">
        <v>75</v>
      </c>
      <c r="I108" s="18" t="s">
        <v>1036</v>
      </c>
    </row>
    <row r="109" spans="1:9" x14ac:dyDescent="0.25">
      <c r="A109" s="31" t="s">
        <v>72</v>
      </c>
      <c r="C109" s="33">
        <v>93269</v>
      </c>
      <c r="D109" s="27" t="s">
        <v>1297</v>
      </c>
      <c r="E109" s="22" t="str">
        <f t="shared" si="1"/>
        <v>93269</v>
      </c>
      <c r="F109" s="18" t="s">
        <v>73</v>
      </c>
      <c r="G109" s="19" t="s">
        <v>74</v>
      </c>
      <c r="H109" s="19" t="s">
        <v>75</v>
      </c>
      <c r="I109" s="18" t="s">
        <v>76</v>
      </c>
    </row>
    <row r="110" spans="1:9" x14ac:dyDescent="0.25">
      <c r="A110" s="31" t="s">
        <v>1007</v>
      </c>
      <c r="C110" s="33">
        <v>93398</v>
      </c>
      <c r="D110" s="27" t="s">
        <v>1297</v>
      </c>
      <c r="E110" s="22" t="str">
        <f t="shared" si="1"/>
        <v>93398</v>
      </c>
      <c r="F110" s="18" t="s">
        <v>1008</v>
      </c>
      <c r="G110" s="19" t="s">
        <v>759</v>
      </c>
      <c r="H110" s="19" t="s">
        <v>117</v>
      </c>
      <c r="I110" s="18" t="s">
        <v>1009</v>
      </c>
    </row>
    <row r="111" spans="1:9" x14ac:dyDescent="0.25">
      <c r="A111" s="31" t="s">
        <v>861</v>
      </c>
      <c r="C111" s="33">
        <v>87451</v>
      </c>
      <c r="D111" s="27" t="s">
        <v>1297</v>
      </c>
      <c r="E111" s="22" t="str">
        <f t="shared" si="1"/>
        <v>87451</v>
      </c>
      <c r="F111" s="18" t="s">
        <v>862</v>
      </c>
      <c r="G111" s="19" t="s">
        <v>863</v>
      </c>
      <c r="H111" s="19" t="s">
        <v>826</v>
      </c>
      <c r="I111" s="18" t="s">
        <v>838</v>
      </c>
    </row>
    <row r="112" spans="1:9" x14ac:dyDescent="0.25">
      <c r="A112" s="31" t="s">
        <v>913</v>
      </c>
      <c r="C112" s="33">
        <v>93298</v>
      </c>
      <c r="D112" s="27" t="s">
        <v>1297</v>
      </c>
      <c r="E112" s="22" t="str">
        <f t="shared" si="1"/>
        <v>93298</v>
      </c>
      <c r="F112" s="18" t="s">
        <v>914</v>
      </c>
      <c r="G112" s="19" t="s">
        <v>911</v>
      </c>
      <c r="H112" s="19" t="s">
        <v>166</v>
      </c>
      <c r="I112" s="18" t="s">
        <v>915</v>
      </c>
    </row>
    <row r="113" spans="1:9" x14ac:dyDescent="0.25">
      <c r="A113" s="31" t="s">
        <v>977</v>
      </c>
      <c r="C113" s="33">
        <v>93381</v>
      </c>
      <c r="D113" s="27" t="s">
        <v>1297</v>
      </c>
      <c r="E113" s="22" t="str">
        <f t="shared" si="1"/>
        <v>93381</v>
      </c>
      <c r="F113" s="18" t="s">
        <v>978</v>
      </c>
      <c r="G113" s="19" t="s">
        <v>979</v>
      </c>
      <c r="H113" s="19" t="s">
        <v>75</v>
      </c>
      <c r="I113" s="18" t="s">
        <v>980</v>
      </c>
    </row>
    <row r="114" spans="1:9" x14ac:dyDescent="0.25">
      <c r="A114" s="31" t="s">
        <v>444</v>
      </c>
      <c r="C114" s="33">
        <v>93195</v>
      </c>
      <c r="D114" s="27" t="s">
        <v>1297</v>
      </c>
      <c r="E114" s="22" t="str">
        <f t="shared" si="1"/>
        <v>93195</v>
      </c>
      <c r="F114" s="18" t="s">
        <v>445</v>
      </c>
      <c r="G114" s="19" t="s">
        <v>446</v>
      </c>
      <c r="H114" s="19" t="s">
        <v>392</v>
      </c>
      <c r="I114" s="18" t="s">
        <v>447</v>
      </c>
    </row>
    <row r="115" spans="1:9" x14ac:dyDescent="0.25">
      <c r="A115" s="31" t="s">
        <v>916</v>
      </c>
      <c r="C115" s="33">
        <v>93207</v>
      </c>
      <c r="D115" s="27" t="s">
        <v>1297</v>
      </c>
      <c r="E115" s="22" t="str">
        <f t="shared" si="1"/>
        <v>93207</v>
      </c>
      <c r="F115" s="18" t="s">
        <v>917</v>
      </c>
      <c r="G115" s="19" t="s">
        <v>918</v>
      </c>
      <c r="H115" s="19" t="s">
        <v>102</v>
      </c>
      <c r="I115" s="18" t="s">
        <v>919</v>
      </c>
    </row>
    <row r="116" spans="1:9" x14ac:dyDescent="0.25">
      <c r="A116" s="31" t="s">
        <v>1101</v>
      </c>
      <c r="C116" s="33">
        <v>93231</v>
      </c>
      <c r="D116" s="27" t="s">
        <v>1297</v>
      </c>
      <c r="E116" s="22" t="str">
        <f t="shared" si="1"/>
        <v>93231</v>
      </c>
      <c r="F116" s="18" t="s">
        <v>1102</v>
      </c>
      <c r="G116" s="19" t="s">
        <v>1099</v>
      </c>
      <c r="H116" s="19" t="s">
        <v>135</v>
      </c>
      <c r="I116" s="18" t="s">
        <v>1103</v>
      </c>
    </row>
    <row r="117" spans="1:9" x14ac:dyDescent="0.25">
      <c r="A117" s="31" t="s">
        <v>868</v>
      </c>
      <c r="C117" s="33">
        <v>90799</v>
      </c>
      <c r="D117" s="27" t="s">
        <v>1297</v>
      </c>
      <c r="E117" s="22" t="str">
        <f t="shared" si="1"/>
        <v>90799</v>
      </c>
      <c r="F117" s="18" t="s">
        <v>869</v>
      </c>
      <c r="G117" s="19" t="s">
        <v>870</v>
      </c>
      <c r="H117" s="19" t="s">
        <v>121</v>
      </c>
      <c r="I117" s="18" t="s">
        <v>871</v>
      </c>
    </row>
    <row r="118" spans="1:9" x14ac:dyDescent="0.25">
      <c r="A118" s="31" t="s">
        <v>552</v>
      </c>
      <c r="C118" s="33">
        <v>93295</v>
      </c>
      <c r="D118" s="27" t="s">
        <v>1297</v>
      </c>
      <c r="E118" s="22" t="str">
        <f t="shared" si="1"/>
        <v>93295</v>
      </c>
      <c r="F118" s="18" t="s">
        <v>553</v>
      </c>
      <c r="G118" s="19" t="s">
        <v>548</v>
      </c>
      <c r="H118" s="19" t="s">
        <v>260</v>
      </c>
      <c r="I118" s="18" t="s">
        <v>554</v>
      </c>
    </row>
    <row r="119" spans="1:9" x14ac:dyDescent="0.25">
      <c r="A119" s="31" t="s">
        <v>992</v>
      </c>
      <c r="C119" s="33">
        <v>93351</v>
      </c>
      <c r="D119" s="27" t="s">
        <v>1297</v>
      </c>
      <c r="E119" s="22" t="str">
        <f t="shared" si="1"/>
        <v>93351</v>
      </c>
      <c r="F119" s="18" t="s">
        <v>993</v>
      </c>
      <c r="G119" s="19" t="s">
        <v>994</v>
      </c>
      <c r="H119" s="19" t="s">
        <v>86</v>
      </c>
      <c r="I119" s="18" t="s">
        <v>995</v>
      </c>
    </row>
    <row r="120" spans="1:9" x14ac:dyDescent="0.25">
      <c r="A120" s="31" t="s">
        <v>136</v>
      </c>
      <c r="C120" s="33">
        <v>93379</v>
      </c>
      <c r="D120" s="27" t="s">
        <v>1297</v>
      </c>
      <c r="E120" s="22" t="str">
        <f t="shared" si="1"/>
        <v>93379</v>
      </c>
      <c r="F120" s="18" t="s">
        <v>137</v>
      </c>
      <c r="G120" s="19" t="s">
        <v>139</v>
      </c>
      <c r="H120" s="19" t="s">
        <v>102</v>
      </c>
      <c r="I120" s="18" t="s">
        <v>138</v>
      </c>
    </row>
    <row r="121" spans="1:9" x14ac:dyDescent="0.25">
      <c r="A121" s="31" t="s">
        <v>280</v>
      </c>
      <c r="C121" s="33">
        <v>93416</v>
      </c>
      <c r="D121" s="27" t="s">
        <v>1297</v>
      </c>
      <c r="E121" s="22" t="str">
        <f t="shared" si="1"/>
        <v>93416</v>
      </c>
      <c r="F121" s="18" t="s">
        <v>281</v>
      </c>
      <c r="G121" s="19" t="s">
        <v>283</v>
      </c>
      <c r="H121" s="19" t="s">
        <v>166</v>
      </c>
      <c r="I121" s="18" t="s">
        <v>282</v>
      </c>
    </row>
    <row r="122" spans="1:9" x14ac:dyDescent="0.25">
      <c r="A122" s="31" t="s">
        <v>98</v>
      </c>
      <c r="C122" s="33">
        <v>93474</v>
      </c>
      <c r="D122" s="27" t="s">
        <v>1297</v>
      </c>
      <c r="E122" s="22" t="str">
        <f t="shared" si="1"/>
        <v>93474</v>
      </c>
      <c r="F122" s="18" t="s">
        <v>99</v>
      </c>
      <c r="G122" s="19" t="s">
        <v>101</v>
      </c>
      <c r="H122" s="19" t="s">
        <v>102</v>
      </c>
      <c r="I122" s="18" t="s">
        <v>100</v>
      </c>
    </row>
    <row r="123" spans="1:9" x14ac:dyDescent="0.25">
      <c r="A123" s="31" t="s">
        <v>535</v>
      </c>
      <c r="C123" s="33">
        <v>93248</v>
      </c>
      <c r="D123" s="27" t="s">
        <v>1297</v>
      </c>
      <c r="E123" s="22" t="str">
        <f t="shared" si="1"/>
        <v>93248</v>
      </c>
      <c r="F123" s="18" t="s">
        <v>536</v>
      </c>
      <c r="G123" s="19" t="s">
        <v>537</v>
      </c>
      <c r="H123" s="19" t="s">
        <v>75</v>
      </c>
      <c r="I123" s="18" t="s">
        <v>538</v>
      </c>
    </row>
    <row r="124" spans="1:9" x14ac:dyDescent="0.25">
      <c r="A124" s="31" t="s">
        <v>248</v>
      </c>
      <c r="C124" s="33">
        <v>93250</v>
      </c>
      <c r="D124" s="27" t="s">
        <v>1297</v>
      </c>
      <c r="E124" s="22" t="str">
        <f t="shared" si="1"/>
        <v>93250</v>
      </c>
      <c r="F124" s="18" t="s">
        <v>249</v>
      </c>
      <c r="G124" s="19" t="s">
        <v>251</v>
      </c>
      <c r="H124" s="19" t="s">
        <v>75</v>
      </c>
      <c r="I124" s="18" t="s">
        <v>250</v>
      </c>
    </row>
    <row r="125" spans="1:9" x14ac:dyDescent="0.25">
      <c r="A125" s="31" t="s">
        <v>1211</v>
      </c>
      <c r="C125" s="34">
        <v>93279</v>
      </c>
      <c r="D125" s="27" t="s">
        <v>1297</v>
      </c>
      <c r="E125" s="9">
        <v>93279</v>
      </c>
      <c r="F125" s="18"/>
      <c r="G125" s="19" t="s">
        <v>1209</v>
      </c>
      <c r="H125" s="19" t="s">
        <v>1212</v>
      </c>
      <c r="I125" s="18" t="s">
        <v>1213</v>
      </c>
    </row>
    <row r="126" spans="1:9" x14ac:dyDescent="0.25">
      <c r="A126" s="31" t="s">
        <v>1211</v>
      </c>
      <c r="C126" s="34">
        <v>93279</v>
      </c>
      <c r="D126" s="27" t="s">
        <v>1297</v>
      </c>
      <c r="E126" s="9">
        <v>93279</v>
      </c>
      <c r="F126" s="18"/>
      <c r="G126" s="19" t="s">
        <v>1275</v>
      </c>
      <c r="H126" s="19" t="s">
        <v>1276</v>
      </c>
      <c r="I126" s="18" t="s">
        <v>1277</v>
      </c>
    </row>
    <row r="127" spans="1:9" x14ac:dyDescent="0.25">
      <c r="A127" s="31" t="s">
        <v>1211</v>
      </c>
      <c r="C127" s="34">
        <v>93279</v>
      </c>
      <c r="D127" s="27" t="s">
        <v>1297</v>
      </c>
      <c r="E127" s="9">
        <v>93279</v>
      </c>
      <c r="F127" s="18"/>
      <c r="G127" s="19" t="s">
        <v>1281</v>
      </c>
      <c r="H127" s="19" t="s">
        <v>91</v>
      </c>
      <c r="I127" s="18" t="s">
        <v>1282</v>
      </c>
    </row>
    <row r="128" spans="1:9" x14ac:dyDescent="0.25">
      <c r="A128" s="31" t="s">
        <v>1176</v>
      </c>
      <c r="C128" s="34">
        <v>93332</v>
      </c>
      <c r="D128" s="27" t="s">
        <v>1297</v>
      </c>
      <c r="E128" s="9">
        <v>93332</v>
      </c>
      <c r="F128" s="18"/>
      <c r="G128" s="19" t="s">
        <v>1177</v>
      </c>
      <c r="H128" s="19" t="s">
        <v>91</v>
      </c>
      <c r="I128" s="18" t="s">
        <v>1178</v>
      </c>
    </row>
    <row r="129" spans="1:9" x14ac:dyDescent="0.25">
      <c r="A129" s="31" t="s">
        <v>256</v>
      </c>
      <c r="C129" s="33">
        <v>93421</v>
      </c>
      <c r="D129" s="27" t="s">
        <v>1297</v>
      </c>
      <c r="E129" s="22" t="str">
        <f t="shared" si="1"/>
        <v>93421</v>
      </c>
      <c r="F129" s="18" t="s">
        <v>257</v>
      </c>
      <c r="G129" s="19" t="s">
        <v>259</v>
      </c>
      <c r="H129" s="19" t="s">
        <v>260</v>
      </c>
      <c r="I129" s="18" t="s">
        <v>258</v>
      </c>
    </row>
    <row r="130" spans="1:9" x14ac:dyDescent="0.25">
      <c r="A130" s="31" t="s">
        <v>753</v>
      </c>
      <c r="C130" s="34">
        <v>93463</v>
      </c>
      <c r="D130" s="27" t="s">
        <v>1297</v>
      </c>
      <c r="E130" s="9">
        <v>93463</v>
      </c>
      <c r="F130" s="18"/>
      <c r="G130" s="19" t="s">
        <v>749</v>
      </c>
      <c r="H130" s="19" t="s">
        <v>75</v>
      </c>
      <c r="I130" s="18" t="s">
        <v>754</v>
      </c>
    </row>
    <row r="131" spans="1:9" x14ac:dyDescent="0.25">
      <c r="A131" s="31" t="s">
        <v>763</v>
      </c>
      <c r="C131" s="33">
        <v>93466</v>
      </c>
      <c r="D131" s="27" t="s">
        <v>1297</v>
      </c>
      <c r="E131" s="22" t="str">
        <f t="shared" si="1"/>
        <v>93466</v>
      </c>
      <c r="F131" s="18" t="s">
        <v>764</v>
      </c>
      <c r="G131" s="19" t="s">
        <v>765</v>
      </c>
      <c r="H131" s="19" t="s">
        <v>91</v>
      </c>
      <c r="I131" s="18" t="s">
        <v>766</v>
      </c>
    </row>
    <row r="132" spans="1:9" x14ac:dyDescent="0.25">
      <c r="A132" s="31" t="s">
        <v>842</v>
      </c>
      <c r="C132" s="33">
        <v>93415</v>
      </c>
      <c r="D132" s="27" t="s">
        <v>1297</v>
      </c>
      <c r="E132" s="22" t="str">
        <f t="shared" ref="E132:E193" si="2">MID(F132,1,5)</f>
        <v>93415</v>
      </c>
      <c r="F132" s="18" t="s">
        <v>843</v>
      </c>
      <c r="G132" s="19" t="s">
        <v>457</v>
      </c>
      <c r="H132" s="19" t="s">
        <v>112</v>
      </c>
      <c r="I132" s="18" t="s">
        <v>844</v>
      </c>
    </row>
    <row r="133" spans="1:9" x14ac:dyDescent="0.25">
      <c r="A133" s="31" t="s">
        <v>1179</v>
      </c>
      <c r="C133" s="34">
        <v>93252</v>
      </c>
      <c r="D133" s="27" t="s">
        <v>1297</v>
      </c>
      <c r="E133" s="1">
        <v>93252</v>
      </c>
      <c r="F133" s="18"/>
      <c r="G133" s="19" t="s">
        <v>1180</v>
      </c>
      <c r="H133" s="19" t="s">
        <v>81</v>
      </c>
      <c r="I133" s="18" t="s">
        <v>1181</v>
      </c>
    </row>
    <row r="134" spans="1:9" x14ac:dyDescent="0.25">
      <c r="A134" s="31" t="s">
        <v>229</v>
      </c>
      <c r="C134" s="33">
        <v>93403</v>
      </c>
      <c r="D134" s="27" t="s">
        <v>1297</v>
      </c>
      <c r="E134" s="22" t="str">
        <f t="shared" si="2"/>
        <v>93403</v>
      </c>
      <c r="F134" s="18" t="s">
        <v>230</v>
      </c>
      <c r="G134" s="19" t="s">
        <v>232</v>
      </c>
      <c r="H134" s="19" t="s">
        <v>86</v>
      </c>
      <c r="I134" s="18" t="s">
        <v>231</v>
      </c>
    </row>
    <row r="135" spans="1:9" x14ac:dyDescent="0.25">
      <c r="A135" s="31" t="s">
        <v>888</v>
      </c>
      <c r="C135" s="33">
        <v>93774</v>
      </c>
      <c r="D135" s="27" t="s">
        <v>1297</v>
      </c>
      <c r="E135" s="22" t="str">
        <f t="shared" si="2"/>
        <v>93774</v>
      </c>
      <c r="F135" s="18" t="s">
        <v>889</v>
      </c>
      <c r="G135" s="19" t="s">
        <v>890</v>
      </c>
      <c r="H135" s="19" t="s">
        <v>86</v>
      </c>
      <c r="I135" s="18" t="s">
        <v>290</v>
      </c>
    </row>
    <row r="136" spans="1:9" x14ac:dyDescent="0.25">
      <c r="A136" s="31" t="s">
        <v>320</v>
      </c>
      <c r="C136" s="33">
        <v>93441</v>
      </c>
      <c r="D136" s="27" t="s">
        <v>1297</v>
      </c>
      <c r="E136" s="22" t="str">
        <f t="shared" si="2"/>
        <v>93441</v>
      </c>
      <c r="F136" s="18" t="s">
        <v>321</v>
      </c>
      <c r="G136" s="19" t="s">
        <v>322</v>
      </c>
      <c r="H136" s="19" t="s">
        <v>75</v>
      </c>
      <c r="I136" s="18" t="s">
        <v>323</v>
      </c>
    </row>
    <row r="137" spans="1:9" x14ac:dyDescent="0.25">
      <c r="A137" s="31" t="s">
        <v>575</v>
      </c>
      <c r="C137" s="33">
        <v>93224</v>
      </c>
      <c r="D137" s="27" t="s">
        <v>1297</v>
      </c>
      <c r="E137" s="22" t="str">
        <f t="shared" si="2"/>
        <v>93224</v>
      </c>
      <c r="F137" s="18" t="s">
        <v>576</v>
      </c>
      <c r="G137" s="19" t="s">
        <v>439</v>
      </c>
      <c r="H137" s="19" t="s">
        <v>75</v>
      </c>
      <c r="I137" s="18" t="s">
        <v>577</v>
      </c>
    </row>
    <row r="138" spans="1:9" x14ac:dyDescent="0.25">
      <c r="A138" s="31" t="s">
        <v>502</v>
      </c>
      <c r="C138" s="33">
        <v>93236</v>
      </c>
      <c r="D138" s="27" t="s">
        <v>1297</v>
      </c>
      <c r="E138" s="22" t="str">
        <f t="shared" si="2"/>
        <v>93236</v>
      </c>
      <c r="F138" s="18" t="s">
        <v>503</v>
      </c>
      <c r="G138" s="19" t="s">
        <v>504</v>
      </c>
      <c r="H138" s="19" t="s">
        <v>75</v>
      </c>
      <c r="I138" s="18" t="s">
        <v>505</v>
      </c>
    </row>
    <row r="139" spans="1:9" x14ac:dyDescent="0.25">
      <c r="A139" s="31" t="s">
        <v>479</v>
      </c>
      <c r="C139" s="33">
        <v>93263</v>
      </c>
      <c r="D139" s="27" t="s">
        <v>1297</v>
      </c>
      <c r="E139" s="22" t="str">
        <f t="shared" si="2"/>
        <v>93263</v>
      </c>
      <c r="F139" s="18" t="s">
        <v>480</v>
      </c>
      <c r="G139" s="19" t="s">
        <v>481</v>
      </c>
      <c r="H139" s="19" t="s">
        <v>382</v>
      </c>
      <c r="I139" s="18" t="s">
        <v>482</v>
      </c>
    </row>
    <row r="140" spans="1:9" x14ac:dyDescent="0.25">
      <c r="A140" s="31" t="s">
        <v>671</v>
      </c>
      <c r="C140" s="33">
        <v>93264</v>
      </c>
      <c r="D140" s="27" t="s">
        <v>1297</v>
      </c>
      <c r="E140" s="22" t="str">
        <f t="shared" si="2"/>
        <v>93264</v>
      </c>
      <c r="F140" s="18" t="s">
        <v>672</v>
      </c>
      <c r="G140" s="19" t="s">
        <v>669</v>
      </c>
      <c r="H140" s="19" t="s">
        <v>117</v>
      </c>
      <c r="I140" s="18" t="s">
        <v>673</v>
      </c>
    </row>
    <row r="141" spans="1:9" x14ac:dyDescent="0.25">
      <c r="A141" s="31" t="s">
        <v>184</v>
      </c>
      <c r="C141" s="33">
        <v>93305</v>
      </c>
      <c r="D141" s="27" t="s">
        <v>1297</v>
      </c>
      <c r="E141" s="22" t="str">
        <f t="shared" si="2"/>
        <v>93305</v>
      </c>
      <c r="F141" s="18" t="s">
        <v>185</v>
      </c>
      <c r="G141" s="19" t="s">
        <v>187</v>
      </c>
      <c r="H141" s="19" t="s">
        <v>102</v>
      </c>
      <c r="I141" s="18" t="s">
        <v>186</v>
      </c>
    </row>
    <row r="142" spans="1:9" x14ac:dyDescent="0.25">
      <c r="A142" s="31" t="s">
        <v>292</v>
      </c>
      <c r="C142" s="33">
        <v>93315</v>
      </c>
      <c r="D142" s="27" t="s">
        <v>1297</v>
      </c>
      <c r="E142" s="22" t="str">
        <f t="shared" si="2"/>
        <v>93315</v>
      </c>
      <c r="F142" s="18" t="s">
        <v>293</v>
      </c>
      <c r="G142" s="19" t="s">
        <v>294</v>
      </c>
      <c r="H142" s="19" t="s">
        <v>166</v>
      </c>
      <c r="I142" s="18" t="s">
        <v>295</v>
      </c>
    </row>
    <row r="143" spans="1:9" x14ac:dyDescent="0.25">
      <c r="A143" s="31" t="s">
        <v>1230</v>
      </c>
      <c r="C143" s="33">
        <v>90805</v>
      </c>
      <c r="D143" s="27" t="s">
        <v>1297</v>
      </c>
      <c r="E143" s="22" t="str">
        <f t="shared" si="2"/>
        <v>90805</v>
      </c>
      <c r="F143" s="18" t="s">
        <v>1231</v>
      </c>
      <c r="G143" s="19" t="s">
        <v>1232</v>
      </c>
      <c r="H143" s="19" t="s">
        <v>102</v>
      </c>
      <c r="I143" s="18" t="s">
        <v>1233</v>
      </c>
    </row>
    <row r="144" spans="1:9" x14ac:dyDescent="0.25">
      <c r="A144" s="31" t="s">
        <v>144</v>
      </c>
      <c r="C144" s="33">
        <v>93359</v>
      </c>
      <c r="D144" s="27" t="s">
        <v>1297</v>
      </c>
      <c r="E144" s="22" t="str">
        <f t="shared" si="2"/>
        <v>93359</v>
      </c>
      <c r="F144" s="18" t="s">
        <v>145</v>
      </c>
      <c r="G144" s="19" t="s">
        <v>147</v>
      </c>
      <c r="H144" s="19" t="s">
        <v>91</v>
      </c>
      <c r="I144" s="18" t="s">
        <v>146</v>
      </c>
    </row>
    <row r="145" spans="1:9" x14ac:dyDescent="0.25">
      <c r="A145" s="31" t="s">
        <v>304</v>
      </c>
      <c r="C145" s="33">
        <v>93366</v>
      </c>
      <c r="D145" s="27" t="s">
        <v>1297</v>
      </c>
      <c r="E145" s="22" t="str">
        <f t="shared" si="2"/>
        <v>93366</v>
      </c>
      <c r="F145" s="18" t="s">
        <v>305</v>
      </c>
      <c r="G145" s="19" t="s">
        <v>306</v>
      </c>
      <c r="H145" s="19" t="s">
        <v>102</v>
      </c>
      <c r="I145" s="18" t="s">
        <v>307</v>
      </c>
    </row>
    <row r="146" spans="1:9" x14ac:dyDescent="0.25">
      <c r="A146" s="31" t="s">
        <v>498</v>
      </c>
      <c r="C146" s="33">
        <v>93368</v>
      </c>
      <c r="D146" s="27" t="s">
        <v>1297</v>
      </c>
      <c r="E146" s="22" t="str">
        <f t="shared" si="2"/>
        <v>93368</v>
      </c>
      <c r="F146" s="18" t="s">
        <v>499</v>
      </c>
      <c r="G146" s="19" t="s">
        <v>500</v>
      </c>
      <c r="H146" s="19" t="s">
        <v>75</v>
      </c>
      <c r="I146" s="18" t="s">
        <v>501</v>
      </c>
    </row>
    <row r="147" spans="1:9" x14ac:dyDescent="0.25">
      <c r="A147" s="31" t="s">
        <v>458</v>
      </c>
      <c r="C147" s="33">
        <v>93396</v>
      </c>
      <c r="D147" s="27" t="s">
        <v>1297</v>
      </c>
      <c r="E147" s="22" t="str">
        <f t="shared" si="2"/>
        <v>93396</v>
      </c>
      <c r="F147" s="18" t="s">
        <v>459</v>
      </c>
      <c r="G147" s="19" t="s">
        <v>85</v>
      </c>
      <c r="H147" s="19" t="s">
        <v>102</v>
      </c>
      <c r="I147" s="18" t="s">
        <v>460</v>
      </c>
    </row>
    <row r="148" spans="1:9" x14ac:dyDescent="0.25">
      <c r="A148" s="31" t="s">
        <v>882</v>
      </c>
      <c r="C148" s="33">
        <v>93431</v>
      </c>
      <c r="D148" s="27" t="s">
        <v>1297</v>
      </c>
      <c r="E148" s="22" t="str">
        <f t="shared" si="2"/>
        <v>93431</v>
      </c>
      <c r="F148" s="18" t="s">
        <v>883</v>
      </c>
      <c r="G148" s="19" t="s">
        <v>884</v>
      </c>
      <c r="H148" s="19" t="s">
        <v>86</v>
      </c>
      <c r="I148" s="18" t="s">
        <v>885</v>
      </c>
    </row>
    <row r="149" spans="1:9" x14ac:dyDescent="0.25">
      <c r="A149" s="31" t="s">
        <v>778</v>
      </c>
      <c r="C149" s="33">
        <v>93436</v>
      </c>
      <c r="D149" s="27" t="s">
        <v>1297</v>
      </c>
      <c r="E149" s="22" t="str">
        <f t="shared" si="2"/>
        <v>93436</v>
      </c>
      <c r="F149" s="18" t="s">
        <v>779</v>
      </c>
      <c r="G149" s="19" t="s">
        <v>692</v>
      </c>
      <c r="H149" s="19" t="s">
        <v>341</v>
      </c>
      <c r="I149" s="18" t="s">
        <v>150</v>
      </c>
    </row>
    <row r="150" spans="1:9" x14ac:dyDescent="0.25">
      <c r="A150" s="31" t="s">
        <v>713</v>
      </c>
      <c r="C150" s="33">
        <v>94197</v>
      </c>
      <c r="D150" s="27" t="s">
        <v>1297</v>
      </c>
      <c r="E150" s="22" t="str">
        <f t="shared" si="2"/>
        <v>94197</v>
      </c>
      <c r="F150" s="18" t="s">
        <v>714</v>
      </c>
      <c r="G150" s="19" t="s">
        <v>435</v>
      </c>
      <c r="H150" s="19" t="s">
        <v>91</v>
      </c>
      <c r="I150" s="18" t="s">
        <v>715</v>
      </c>
    </row>
    <row r="151" spans="1:9" x14ac:dyDescent="0.25">
      <c r="A151" s="31" t="s">
        <v>923</v>
      </c>
      <c r="C151" s="33">
        <v>93270</v>
      </c>
      <c r="D151" s="27" t="s">
        <v>1297</v>
      </c>
      <c r="E151" s="22" t="str">
        <f t="shared" si="2"/>
        <v>93270</v>
      </c>
      <c r="F151" s="18" t="s">
        <v>924</v>
      </c>
      <c r="G151" s="19" t="s">
        <v>918</v>
      </c>
      <c r="H151" s="19" t="s">
        <v>925</v>
      </c>
      <c r="I151" s="18" t="s">
        <v>894</v>
      </c>
    </row>
    <row r="152" spans="1:9" x14ac:dyDescent="0.25">
      <c r="A152" s="31" t="s">
        <v>1004</v>
      </c>
      <c r="C152" s="33">
        <v>93206</v>
      </c>
      <c r="D152" s="27" t="s">
        <v>1297</v>
      </c>
      <c r="E152" s="22" t="str">
        <f t="shared" si="2"/>
        <v>93206</v>
      </c>
      <c r="F152" s="18" t="s">
        <v>1005</v>
      </c>
      <c r="G152" s="19" t="s">
        <v>1002</v>
      </c>
      <c r="H152" s="19" t="s">
        <v>341</v>
      </c>
      <c r="I152" s="18" t="s">
        <v>1006</v>
      </c>
    </row>
    <row r="153" spans="1:9" x14ac:dyDescent="0.25">
      <c r="A153" s="31" t="s">
        <v>568</v>
      </c>
      <c r="C153" s="33">
        <v>93294</v>
      </c>
      <c r="D153" s="27" t="s">
        <v>1297</v>
      </c>
      <c r="E153" s="22" t="str">
        <f t="shared" si="2"/>
        <v>93294</v>
      </c>
      <c r="F153" s="18" t="s">
        <v>569</v>
      </c>
      <c r="G153" s="19" t="s">
        <v>570</v>
      </c>
      <c r="H153" s="19" t="s">
        <v>112</v>
      </c>
      <c r="I153" s="18" t="s">
        <v>567</v>
      </c>
    </row>
    <row r="154" spans="1:9" x14ac:dyDescent="0.25">
      <c r="A154" s="31" t="s">
        <v>496</v>
      </c>
      <c r="C154" s="33">
        <v>93364</v>
      </c>
      <c r="D154" s="27" t="s">
        <v>1297</v>
      </c>
      <c r="E154" s="22" t="str">
        <f t="shared" si="2"/>
        <v>93364</v>
      </c>
      <c r="F154" s="18" t="s">
        <v>497</v>
      </c>
      <c r="G154" s="19" t="s">
        <v>283</v>
      </c>
      <c r="H154" s="19" t="s">
        <v>166</v>
      </c>
      <c r="I154" s="18" t="s">
        <v>138</v>
      </c>
    </row>
    <row r="155" spans="1:9" x14ac:dyDescent="0.25">
      <c r="A155" s="31" t="s">
        <v>103</v>
      </c>
      <c r="C155" s="33">
        <v>93460</v>
      </c>
      <c r="D155" s="27" t="s">
        <v>1297</v>
      </c>
      <c r="E155" s="22" t="str">
        <f t="shared" si="2"/>
        <v>93460</v>
      </c>
      <c r="F155" s="18" t="s">
        <v>104</v>
      </c>
      <c r="G155" s="19" t="s">
        <v>106</v>
      </c>
      <c r="H155" s="19" t="s">
        <v>107</v>
      </c>
      <c r="I155" s="18" t="s">
        <v>105</v>
      </c>
    </row>
    <row r="156" spans="1:9" x14ac:dyDescent="0.25">
      <c r="A156" s="31" t="s">
        <v>661</v>
      </c>
      <c r="C156" s="33">
        <v>93467</v>
      </c>
      <c r="D156" s="27" t="s">
        <v>1297</v>
      </c>
      <c r="E156" s="22" t="str">
        <f t="shared" si="2"/>
        <v>93467</v>
      </c>
      <c r="F156" s="18" t="s">
        <v>662</v>
      </c>
      <c r="G156" s="19" t="s">
        <v>663</v>
      </c>
      <c r="H156" s="19" t="s">
        <v>75</v>
      </c>
      <c r="I156" s="18" t="s">
        <v>664</v>
      </c>
    </row>
    <row r="157" spans="1:9" x14ac:dyDescent="0.25">
      <c r="A157" s="31" t="s">
        <v>1079</v>
      </c>
      <c r="C157" s="34">
        <v>93481</v>
      </c>
      <c r="D157" s="27" t="s">
        <v>1297</v>
      </c>
      <c r="E157" s="9">
        <v>93481</v>
      </c>
      <c r="F157" s="18"/>
      <c r="G157" s="19" t="s">
        <v>1077</v>
      </c>
      <c r="H157" s="19" t="s">
        <v>86</v>
      </c>
      <c r="I157" s="18" t="s">
        <v>1080</v>
      </c>
    </row>
    <row r="158" spans="1:9" x14ac:dyDescent="0.25">
      <c r="A158" s="31" t="s">
        <v>440</v>
      </c>
      <c r="C158" s="33">
        <v>93367</v>
      </c>
      <c r="D158" s="27" t="s">
        <v>1297</v>
      </c>
      <c r="E158" s="22" t="str">
        <f t="shared" si="2"/>
        <v>93367</v>
      </c>
      <c r="F158" s="18" t="s">
        <v>441</v>
      </c>
      <c r="G158" s="19" t="s">
        <v>442</v>
      </c>
      <c r="H158" s="19" t="s">
        <v>121</v>
      </c>
      <c r="I158" s="18" t="s">
        <v>443</v>
      </c>
    </row>
    <row r="159" spans="1:9" x14ac:dyDescent="0.25">
      <c r="A159" s="31" t="s">
        <v>1252</v>
      </c>
      <c r="C159" s="34">
        <v>94210</v>
      </c>
      <c r="D159" s="27" t="s">
        <v>1297</v>
      </c>
      <c r="E159" s="9">
        <v>94210</v>
      </c>
      <c r="F159" s="18"/>
      <c r="G159" s="19" t="s">
        <v>1253</v>
      </c>
      <c r="H159" s="19" t="s">
        <v>166</v>
      </c>
      <c r="I159" s="18" t="s">
        <v>1254</v>
      </c>
    </row>
    <row r="160" spans="1:9" x14ac:dyDescent="0.25">
      <c r="A160" s="31" t="s">
        <v>988</v>
      </c>
      <c r="C160" s="33">
        <v>93293</v>
      </c>
      <c r="D160" s="27" t="s">
        <v>1297</v>
      </c>
      <c r="E160" s="22" t="str">
        <f t="shared" si="2"/>
        <v>93293</v>
      </c>
      <c r="F160" s="18" t="s">
        <v>989</v>
      </c>
      <c r="G160" s="19" t="s">
        <v>990</v>
      </c>
      <c r="H160" s="19" t="s">
        <v>75</v>
      </c>
      <c r="I160" s="18" t="s">
        <v>991</v>
      </c>
    </row>
    <row r="161" spans="1:9" x14ac:dyDescent="0.25">
      <c r="A161" s="31" t="s">
        <v>1143</v>
      </c>
      <c r="C161" s="33">
        <v>93896</v>
      </c>
      <c r="D161" s="27" t="s">
        <v>1297</v>
      </c>
      <c r="E161" s="22" t="str">
        <f t="shared" si="2"/>
        <v>93896</v>
      </c>
      <c r="F161" s="18" t="s">
        <v>1144</v>
      </c>
      <c r="G161" s="19" t="s">
        <v>1145</v>
      </c>
      <c r="H161" s="19" t="s">
        <v>135</v>
      </c>
      <c r="I161" s="18" t="s">
        <v>1146</v>
      </c>
    </row>
    <row r="162" spans="1:9" x14ac:dyDescent="0.25">
      <c r="A162" s="31" t="s">
        <v>465</v>
      </c>
      <c r="C162" s="33">
        <v>93462</v>
      </c>
      <c r="D162" s="27" t="s">
        <v>1297</v>
      </c>
      <c r="E162" s="22" t="str">
        <f t="shared" si="2"/>
        <v>93462</v>
      </c>
      <c r="F162" s="18" t="s">
        <v>466</v>
      </c>
      <c r="G162" s="19" t="s">
        <v>467</v>
      </c>
      <c r="H162" s="19" t="s">
        <v>117</v>
      </c>
      <c r="I162" s="18" t="s">
        <v>468</v>
      </c>
    </row>
    <row r="163" spans="1:9" x14ac:dyDescent="0.25">
      <c r="A163" s="31" t="s">
        <v>465</v>
      </c>
      <c r="C163" s="33">
        <v>93462</v>
      </c>
      <c r="D163" s="27" t="s">
        <v>1297</v>
      </c>
      <c r="E163" s="22" t="str">
        <f t="shared" si="2"/>
        <v>93462</v>
      </c>
      <c r="F163" s="18" t="s">
        <v>466</v>
      </c>
      <c r="G163" s="19" t="s">
        <v>469</v>
      </c>
      <c r="H163" s="19" t="s">
        <v>470</v>
      </c>
      <c r="I163" s="18" t="s">
        <v>468</v>
      </c>
    </row>
    <row r="164" spans="1:9" x14ac:dyDescent="0.25">
      <c r="A164" s="31" t="s">
        <v>555</v>
      </c>
      <c r="C164" s="33">
        <v>94151</v>
      </c>
      <c r="D164" s="27" t="s">
        <v>1297</v>
      </c>
      <c r="E164" s="22" t="str">
        <f t="shared" si="2"/>
        <v>94151</v>
      </c>
      <c r="F164" s="18" t="s">
        <v>556</v>
      </c>
      <c r="G164" s="19" t="s">
        <v>548</v>
      </c>
      <c r="H164" s="19" t="s">
        <v>117</v>
      </c>
      <c r="I164" s="18" t="s">
        <v>545</v>
      </c>
    </row>
    <row r="165" spans="1:9" x14ac:dyDescent="0.25">
      <c r="A165" s="31" t="s">
        <v>1147</v>
      </c>
      <c r="C165" s="34">
        <v>53501</v>
      </c>
      <c r="D165" s="27" t="s">
        <v>1297</v>
      </c>
      <c r="E165" s="9">
        <v>53501</v>
      </c>
      <c r="F165" s="18"/>
      <c r="G165" s="19" t="s">
        <v>1148</v>
      </c>
      <c r="H165" s="19" t="s">
        <v>1149</v>
      </c>
      <c r="I165" s="18" t="s">
        <v>1150</v>
      </c>
    </row>
    <row r="166" spans="1:9" x14ac:dyDescent="0.25">
      <c r="A166" s="31" t="s">
        <v>1147</v>
      </c>
      <c r="C166" s="34">
        <v>53501</v>
      </c>
      <c r="D166" s="27" t="s">
        <v>1297</v>
      </c>
      <c r="E166" s="9">
        <v>53501</v>
      </c>
      <c r="F166" s="18"/>
      <c r="G166" s="19" t="s">
        <v>1168</v>
      </c>
      <c r="H166" s="19" t="s">
        <v>1169</v>
      </c>
      <c r="I166" s="18" t="s">
        <v>1170</v>
      </c>
    </row>
    <row r="167" spans="1:9" x14ac:dyDescent="0.25">
      <c r="A167" s="31" t="s">
        <v>200</v>
      </c>
      <c r="C167" s="33">
        <v>93446</v>
      </c>
      <c r="D167" s="27" t="s">
        <v>1297</v>
      </c>
      <c r="E167" s="22" t="str">
        <f t="shared" si="2"/>
        <v>93446</v>
      </c>
      <c r="F167" s="18" t="s">
        <v>201</v>
      </c>
      <c r="G167" s="19" t="s">
        <v>203</v>
      </c>
      <c r="H167" s="19" t="s">
        <v>117</v>
      </c>
      <c r="I167" s="18" t="s">
        <v>202</v>
      </c>
    </row>
    <row r="168" spans="1:9" x14ac:dyDescent="0.25">
      <c r="A168" s="31" t="s">
        <v>531</v>
      </c>
      <c r="C168" s="33">
        <v>93290</v>
      </c>
      <c r="D168" s="27" t="s">
        <v>1297</v>
      </c>
      <c r="E168" s="22" t="str">
        <f t="shared" si="2"/>
        <v>93290</v>
      </c>
      <c r="F168" s="18" t="s">
        <v>532</v>
      </c>
      <c r="G168" s="19" t="s">
        <v>533</v>
      </c>
      <c r="H168" s="19" t="s">
        <v>86</v>
      </c>
      <c r="I168" s="18" t="s">
        <v>534</v>
      </c>
    </row>
    <row r="169" spans="1:9" x14ac:dyDescent="0.25">
      <c r="A169" s="31" t="s">
        <v>926</v>
      </c>
      <c r="C169" s="33">
        <v>93319</v>
      </c>
      <c r="D169" s="27" t="s">
        <v>1297</v>
      </c>
      <c r="E169" s="22" t="str">
        <f t="shared" si="2"/>
        <v>93319</v>
      </c>
      <c r="F169" s="18" t="s">
        <v>927</v>
      </c>
      <c r="G169" s="19" t="s">
        <v>928</v>
      </c>
      <c r="H169" s="19" t="s">
        <v>86</v>
      </c>
      <c r="I169" s="18" t="s">
        <v>919</v>
      </c>
    </row>
    <row r="170" spans="1:9" x14ac:dyDescent="0.25">
      <c r="A170" s="31" t="s">
        <v>931</v>
      </c>
      <c r="C170" s="33">
        <v>93455</v>
      </c>
      <c r="D170" s="27" t="s">
        <v>1297</v>
      </c>
      <c r="E170" s="22" t="str">
        <f t="shared" si="2"/>
        <v>93455</v>
      </c>
      <c r="F170" s="18" t="s">
        <v>932</v>
      </c>
      <c r="G170" s="19" t="s">
        <v>933</v>
      </c>
      <c r="H170" s="19" t="s">
        <v>341</v>
      </c>
      <c r="I170" s="18" t="s">
        <v>934</v>
      </c>
    </row>
    <row r="171" spans="1:9" x14ac:dyDescent="0.25">
      <c r="A171" s="31" t="s">
        <v>631</v>
      </c>
      <c r="C171" s="33">
        <v>93251</v>
      </c>
      <c r="D171" s="27" t="s">
        <v>1297</v>
      </c>
      <c r="E171" s="22" t="str">
        <f t="shared" si="2"/>
        <v>93251</v>
      </c>
      <c r="F171" s="18" t="s">
        <v>632</v>
      </c>
      <c r="G171" s="19" t="s">
        <v>276</v>
      </c>
      <c r="H171" s="19" t="s">
        <v>117</v>
      </c>
      <c r="I171" s="18" t="s">
        <v>627</v>
      </c>
    </row>
    <row r="172" spans="1:9" x14ac:dyDescent="0.25">
      <c r="A172" s="31" t="s">
        <v>1137</v>
      </c>
      <c r="C172" s="34">
        <v>93342</v>
      </c>
      <c r="D172" s="27" t="s">
        <v>1297</v>
      </c>
      <c r="E172" s="9">
        <v>93342</v>
      </c>
      <c r="F172" s="18"/>
      <c r="G172" s="19" t="s">
        <v>1138</v>
      </c>
      <c r="H172" s="19" t="s">
        <v>102</v>
      </c>
      <c r="I172" s="18" t="s">
        <v>1139</v>
      </c>
    </row>
    <row r="173" spans="1:9" x14ac:dyDescent="0.25">
      <c r="A173" s="31" t="s">
        <v>633</v>
      </c>
      <c r="C173" s="34">
        <v>76806</v>
      </c>
      <c r="D173" s="27" t="s">
        <v>1297</v>
      </c>
      <c r="E173" s="9">
        <v>76806</v>
      </c>
      <c r="F173" s="18"/>
      <c r="G173" s="19" t="s">
        <v>276</v>
      </c>
      <c r="H173" s="19" t="s">
        <v>399</v>
      </c>
      <c r="I173" s="18" t="s">
        <v>634</v>
      </c>
    </row>
    <row r="174" spans="1:9" x14ac:dyDescent="0.25">
      <c r="A174" s="31" t="s">
        <v>877</v>
      </c>
      <c r="C174" s="33">
        <v>93275</v>
      </c>
      <c r="D174" s="27" t="s">
        <v>1297</v>
      </c>
      <c r="E174" s="22" t="str">
        <f t="shared" si="2"/>
        <v>93275</v>
      </c>
      <c r="F174" s="18" t="s">
        <v>878</v>
      </c>
      <c r="G174" s="19" t="s">
        <v>876</v>
      </c>
      <c r="H174" s="19" t="s">
        <v>117</v>
      </c>
      <c r="I174" s="18" t="s">
        <v>871</v>
      </c>
    </row>
    <row r="175" spans="1:9" x14ac:dyDescent="0.25">
      <c r="A175" s="31" t="s">
        <v>603</v>
      </c>
      <c r="C175" s="33">
        <v>93314</v>
      </c>
      <c r="D175" s="27" t="s">
        <v>1297</v>
      </c>
      <c r="E175" s="22" t="str">
        <f t="shared" si="2"/>
        <v>93314</v>
      </c>
      <c r="F175" s="18" t="s">
        <v>604</v>
      </c>
      <c r="G175" s="19" t="s">
        <v>605</v>
      </c>
      <c r="H175" s="19" t="s">
        <v>86</v>
      </c>
      <c r="I175" s="18" t="s">
        <v>606</v>
      </c>
    </row>
    <row r="176" spans="1:9" x14ac:dyDescent="0.25">
      <c r="A176" s="31" t="s">
        <v>1269</v>
      </c>
      <c r="C176" s="34">
        <v>93288</v>
      </c>
      <c r="D176" s="27" t="s">
        <v>1297</v>
      </c>
      <c r="E176" s="1">
        <v>93288</v>
      </c>
      <c r="F176" s="18"/>
      <c r="G176" s="19" t="s">
        <v>1270</v>
      </c>
      <c r="H176" s="19" t="s">
        <v>75</v>
      </c>
      <c r="I176" s="18" t="s">
        <v>1271</v>
      </c>
    </row>
    <row r="177" spans="1:9" x14ac:dyDescent="0.25">
      <c r="A177" s="31" t="s">
        <v>622</v>
      </c>
      <c r="C177" s="33">
        <v>93297</v>
      </c>
      <c r="D177" s="27" t="s">
        <v>1297</v>
      </c>
      <c r="E177" s="22" t="str">
        <f t="shared" si="2"/>
        <v>93297</v>
      </c>
      <c r="F177" s="18" t="s">
        <v>623</v>
      </c>
      <c r="G177" s="19" t="s">
        <v>618</v>
      </c>
      <c r="H177" s="19" t="s">
        <v>624</v>
      </c>
      <c r="I177" s="18" t="s">
        <v>438</v>
      </c>
    </row>
    <row r="178" spans="1:9" x14ac:dyDescent="0.25">
      <c r="A178" s="31" t="s">
        <v>898</v>
      </c>
      <c r="C178" s="33">
        <v>93447</v>
      </c>
      <c r="D178" s="27" t="s">
        <v>1297</v>
      </c>
      <c r="E178" s="22" t="str">
        <f t="shared" si="2"/>
        <v>93447</v>
      </c>
      <c r="F178" s="18" t="s">
        <v>899</v>
      </c>
      <c r="G178" s="19" t="s">
        <v>897</v>
      </c>
      <c r="H178" s="19" t="s">
        <v>121</v>
      </c>
      <c r="I178" s="18" t="s">
        <v>900</v>
      </c>
    </row>
    <row r="179" spans="1:9" x14ac:dyDescent="0.25">
      <c r="A179" s="31" t="s">
        <v>1055</v>
      </c>
      <c r="C179" s="33">
        <v>93459</v>
      </c>
      <c r="D179" s="27" t="s">
        <v>1297</v>
      </c>
      <c r="E179" s="22" t="str">
        <f t="shared" si="2"/>
        <v>93459</v>
      </c>
      <c r="F179" s="18" t="s">
        <v>1056</v>
      </c>
      <c r="G179" s="19" t="s">
        <v>1057</v>
      </c>
      <c r="H179" s="19" t="s">
        <v>102</v>
      </c>
      <c r="I179" s="18" t="s">
        <v>1058</v>
      </c>
    </row>
    <row r="180" spans="1:9" x14ac:dyDescent="0.25">
      <c r="A180" s="31" t="s">
        <v>300</v>
      </c>
      <c r="C180" s="33">
        <v>93369</v>
      </c>
      <c r="D180" s="27" t="s">
        <v>1297</v>
      </c>
      <c r="E180" s="22" t="str">
        <f t="shared" si="2"/>
        <v>93369</v>
      </c>
      <c r="F180" s="18" t="s">
        <v>301</v>
      </c>
      <c r="G180" s="19" t="s">
        <v>302</v>
      </c>
      <c r="H180" s="19" t="s">
        <v>75</v>
      </c>
      <c r="I180" s="18" t="s">
        <v>303</v>
      </c>
    </row>
    <row r="181" spans="1:9" x14ac:dyDescent="0.25">
      <c r="A181" s="31" t="s">
        <v>506</v>
      </c>
      <c r="C181" s="33">
        <v>93392</v>
      </c>
      <c r="D181" s="27" t="s">
        <v>1297</v>
      </c>
      <c r="E181" s="22" t="str">
        <f t="shared" si="2"/>
        <v>93392</v>
      </c>
      <c r="F181" s="18" t="s">
        <v>507</v>
      </c>
      <c r="G181" s="19" t="s">
        <v>508</v>
      </c>
      <c r="H181" s="19" t="s">
        <v>86</v>
      </c>
      <c r="I181" s="18" t="s">
        <v>509</v>
      </c>
    </row>
    <row r="182" spans="1:9" x14ac:dyDescent="0.25">
      <c r="A182" s="31" t="s">
        <v>706</v>
      </c>
      <c r="C182" s="33">
        <v>93232</v>
      </c>
      <c r="D182" s="27" t="s">
        <v>1297</v>
      </c>
      <c r="E182" s="22" t="str">
        <f t="shared" si="2"/>
        <v>93232</v>
      </c>
      <c r="F182" s="18" t="s">
        <v>707</v>
      </c>
      <c r="G182" s="19" t="s">
        <v>703</v>
      </c>
      <c r="H182" s="19" t="s">
        <v>341</v>
      </c>
      <c r="I182" s="18" t="s">
        <v>708</v>
      </c>
    </row>
    <row r="183" spans="1:9" x14ac:dyDescent="0.25">
      <c r="A183" s="31" t="s">
        <v>510</v>
      </c>
      <c r="C183" s="33">
        <v>94181</v>
      </c>
      <c r="D183" s="27" t="s">
        <v>1297</v>
      </c>
      <c r="E183" s="22" t="str">
        <f t="shared" si="2"/>
        <v>94181</v>
      </c>
      <c r="F183" s="18" t="s">
        <v>511</v>
      </c>
      <c r="G183" s="19" t="s">
        <v>512</v>
      </c>
      <c r="H183" s="19" t="s">
        <v>513</v>
      </c>
      <c r="I183" s="18" t="s">
        <v>514</v>
      </c>
    </row>
    <row r="184" spans="1:9" x14ac:dyDescent="0.25">
      <c r="A184" s="31" t="s">
        <v>510</v>
      </c>
      <c r="C184" s="33">
        <v>94181</v>
      </c>
      <c r="D184" s="27" t="s">
        <v>1297</v>
      </c>
      <c r="E184" s="22" t="str">
        <f t="shared" si="2"/>
        <v>94181</v>
      </c>
      <c r="F184" s="18" t="s">
        <v>511</v>
      </c>
      <c r="G184" s="19" t="s">
        <v>515</v>
      </c>
      <c r="H184" s="19" t="s">
        <v>121</v>
      </c>
      <c r="I184" s="18" t="s">
        <v>514</v>
      </c>
    </row>
    <row r="185" spans="1:9" x14ac:dyDescent="0.25">
      <c r="A185" s="31" t="s">
        <v>1196</v>
      </c>
      <c r="C185" s="33">
        <v>93382</v>
      </c>
      <c r="D185" s="27" t="s">
        <v>1297</v>
      </c>
      <c r="E185" s="22" t="str">
        <f t="shared" si="2"/>
        <v>93382</v>
      </c>
      <c r="F185" s="18" t="s">
        <v>1197</v>
      </c>
      <c r="G185" s="19" t="s">
        <v>1198</v>
      </c>
      <c r="H185" s="19" t="s">
        <v>135</v>
      </c>
      <c r="I185" s="18" t="s">
        <v>1199</v>
      </c>
    </row>
    <row r="186" spans="1:9" x14ac:dyDescent="0.25">
      <c r="A186" s="31" t="s">
        <v>1128</v>
      </c>
      <c r="C186" s="33">
        <v>93430</v>
      </c>
      <c r="D186" s="27" t="s">
        <v>1297</v>
      </c>
      <c r="E186" s="22" t="str">
        <f t="shared" si="2"/>
        <v>93430</v>
      </c>
      <c r="F186" s="18" t="s">
        <v>1129</v>
      </c>
      <c r="G186" s="19" t="s">
        <v>1126</v>
      </c>
      <c r="H186" s="19" t="s">
        <v>166</v>
      </c>
      <c r="I186" s="18" t="s">
        <v>1130</v>
      </c>
    </row>
    <row r="187" spans="1:9" x14ac:dyDescent="0.25">
      <c r="A187" s="31" t="s">
        <v>981</v>
      </c>
      <c r="C187" s="33">
        <v>93442</v>
      </c>
      <c r="D187" s="27" t="s">
        <v>1297</v>
      </c>
      <c r="E187" s="22" t="str">
        <f t="shared" si="2"/>
        <v>93442</v>
      </c>
      <c r="F187" s="18" t="s">
        <v>982</v>
      </c>
      <c r="G187" s="19" t="s">
        <v>983</v>
      </c>
      <c r="H187" s="19" t="s">
        <v>112</v>
      </c>
      <c r="I187" s="18" t="s">
        <v>984</v>
      </c>
    </row>
    <row r="188" spans="1:9" x14ac:dyDescent="0.25">
      <c r="A188" s="31" t="s">
        <v>755</v>
      </c>
      <c r="C188" s="33">
        <v>93304</v>
      </c>
      <c r="D188" s="27" t="s">
        <v>1297</v>
      </c>
      <c r="E188" s="22" t="str">
        <f t="shared" si="2"/>
        <v>93304</v>
      </c>
      <c r="F188" s="18" t="s">
        <v>756</v>
      </c>
      <c r="G188" s="19" t="s">
        <v>759</v>
      </c>
      <c r="H188" s="19" t="s">
        <v>86</v>
      </c>
      <c r="I188" s="18" t="s">
        <v>758</v>
      </c>
    </row>
    <row r="189" spans="1:9" x14ac:dyDescent="0.25">
      <c r="A189" s="31" t="s">
        <v>943</v>
      </c>
      <c r="C189" s="33">
        <v>93205</v>
      </c>
      <c r="D189" s="27" t="s">
        <v>1297</v>
      </c>
      <c r="E189" s="22" t="str">
        <f t="shared" si="2"/>
        <v>93205</v>
      </c>
      <c r="F189" s="18" t="s">
        <v>944</v>
      </c>
      <c r="G189" s="19" t="s">
        <v>945</v>
      </c>
      <c r="H189" s="19" t="s">
        <v>75</v>
      </c>
      <c r="I189" s="18" t="s">
        <v>946</v>
      </c>
    </row>
    <row r="190" spans="1:9" x14ac:dyDescent="0.25">
      <c r="A190" s="31" t="s">
        <v>1272</v>
      </c>
      <c r="C190" s="34">
        <v>93280</v>
      </c>
      <c r="D190" s="27" t="s">
        <v>1297</v>
      </c>
      <c r="E190" s="9">
        <v>93280</v>
      </c>
      <c r="F190" s="18"/>
      <c r="G190" s="19" t="s">
        <v>1273</v>
      </c>
      <c r="H190" s="19" t="s">
        <v>382</v>
      </c>
      <c r="I190" s="18" t="s">
        <v>1274</v>
      </c>
    </row>
    <row r="191" spans="1:9" x14ac:dyDescent="0.25">
      <c r="A191" s="31" t="s">
        <v>1227</v>
      </c>
      <c r="C191" s="33">
        <v>93330</v>
      </c>
      <c r="D191" s="27" t="s">
        <v>1297</v>
      </c>
      <c r="E191" s="22" t="str">
        <f t="shared" si="2"/>
        <v>93330</v>
      </c>
      <c r="F191" s="18" t="s">
        <v>1228</v>
      </c>
      <c r="G191" s="19" t="s">
        <v>1225</v>
      </c>
      <c r="H191" s="19" t="s">
        <v>102</v>
      </c>
      <c r="I191" s="18" t="s">
        <v>1229</v>
      </c>
    </row>
    <row r="192" spans="1:9" x14ac:dyDescent="0.25">
      <c r="A192" s="31" t="s">
        <v>1227</v>
      </c>
      <c r="C192" s="34">
        <v>93330</v>
      </c>
      <c r="D192" s="27" t="s">
        <v>1297</v>
      </c>
      <c r="E192" s="22">
        <v>93330</v>
      </c>
      <c r="F192" s="18"/>
      <c r="G192" s="19" t="s">
        <v>1042</v>
      </c>
      <c r="H192" s="19" t="s">
        <v>1043</v>
      </c>
      <c r="I192" s="18" t="s">
        <v>1044</v>
      </c>
    </row>
    <row r="193" spans="1:9" x14ac:dyDescent="0.25">
      <c r="A193" s="31" t="s">
        <v>327</v>
      </c>
      <c r="C193" s="33">
        <v>90934</v>
      </c>
      <c r="D193" s="27" t="s">
        <v>1297</v>
      </c>
      <c r="E193" s="22" t="str">
        <f t="shared" si="2"/>
        <v>90934</v>
      </c>
      <c r="F193" s="18" t="s">
        <v>328</v>
      </c>
      <c r="G193" s="19" t="s">
        <v>330</v>
      </c>
      <c r="H193" s="19" t="s">
        <v>121</v>
      </c>
      <c r="I193" s="18" t="s">
        <v>329</v>
      </c>
    </row>
    <row r="194" spans="1:9" x14ac:dyDescent="0.25">
      <c r="A194" s="31" t="s">
        <v>1063</v>
      </c>
      <c r="C194" s="34">
        <v>93355</v>
      </c>
      <c r="D194" s="27" t="s">
        <v>1297</v>
      </c>
      <c r="E194" s="9">
        <v>93355</v>
      </c>
      <c r="F194" s="18"/>
      <c r="G194" s="19" t="s">
        <v>1060</v>
      </c>
      <c r="H194" s="19" t="s">
        <v>135</v>
      </c>
      <c r="I194" s="18" t="s">
        <v>1064</v>
      </c>
    </row>
    <row r="195" spans="1:9" x14ac:dyDescent="0.25">
      <c r="A195" s="31" t="s">
        <v>1031</v>
      </c>
      <c r="C195" s="34">
        <v>91909</v>
      </c>
      <c r="D195" s="27" t="s">
        <v>1297</v>
      </c>
      <c r="E195" s="22">
        <v>91909</v>
      </c>
      <c r="F195" s="18"/>
      <c r="G195" s="19" t="s">
        <v>1032</v>
      </c>
      <c r="H195" s="19" t="s">
        <v>91</v>
      </c>
      <c r="I195" s="18" t="s">
        <v>815</v>
      </c>
    </row>
    <row r="196" spans="1:9" x14ac:dyDescent="0.25">
      <c r="A196" s="31" t="s">
        <v>1031</v>
      </c>
      <c r="C196" s="33">
        <v>91909</v>
      </c>
      <c r="D196" s="27" t="s">
        <v>1297</v>
      </c>
      <c r="E196" s="22" t="str">
        <f t="shared" ref="E196:E259" si="3">MID(F196,1,5)</f>
        <v>91909</v>
      </c>
      <c r="F196" s="18" t="s">
        <v>1193</v>
      </c>
      <c r="G196" s="19" t="s">
        <v>1194</v>
      </c>
      <c r="H196" s="19" t="s">
        <v>260</v>
      </c>
      <c r="I196" s="18" t="s">
        <v>1195</v>
      </c>
    </row>
    <row r="197" spans="1:9" x14ac:dyDescent="0.25">
      <c r="A197" s="31" t="s">
        <v>767</v>
      </c>
      <c r="C197" s="33">
        <v>93438</v>
      </c>
      <c r="D197" s="27" t="s">
        <v>1297</v>
      </c>
      <c r="E197" s="22" t="str">
        <f t="shared" si="3"/>
        <v>93438</v>
      </c>
      <c r="F197" s="18" t="s">
        <v>768</v>
      </c>
      <c r="G197" s="19" t="s">
        <v>769</v>
      </c>
      <c r="H197" s="19" t="s">
        <v>81</v>
      </c>
      <c r="I197" s="18" t="s">
        <v>770</v>
      </c>
    </row>
    <row r="198" spans="1:9" x14ac:dyDescent="0.25">
      <c r="A198" s="31" t="s">
        <v>963</v>
      </c>
      <c r="C198" s="33">
        <v>93237</v>
      </c>
      <c r="D198" s="27" t="s">
        <v>1297</v>
      </c>
      <c r="E198" s="22" t="str">
        <f t="shared" si="3"/>
        <v>93237</v>
      </c>
      <c r="F198" s="18" t="s">
        <v>964</v>
      </c>
      <c r="G198" s="19" t="s">
        <v>965</v>
      </c>
      <c r="H198" s="19" t="s">
        <v>75</v>
      </c>
      <c r="I198" s="18" t="s">
        <v>966</v>
      </c>
    </row>
    <row r="199" spans="1:9" x14ac:dyDescent="0.25">
      <c r="A199" s="31" t="s">
        <v>171</v>
      </c>
      <c r="C199" s="33">
        <v>93386</v>
      </c>
      <c r="D199" s="27" t="s">
        <v>1297</v>
      </c>
      <c r="E199" s="22" t="str">
        <f t="shared" si="3"/>
        <v>93386</v>
      </c>
      <c r="F199" s="18" t="s">
        <v>172</v>
      </c>
      <c r="G199" s="19" t="s">
        <v>174</v>
      </c>
      <c r="H199" s="19" t="s">
        <v>112</v>
      </c>
      <c r="I199" s="18" t="s">
        <v>173</v>
      </c>
    </row>
    <row r="200" spans="1:9" x14ac:dyDescent="0.25">
      <c r="A200" s="31" t="s">
        <v>1171</v>
      </c>
      <c r="C200" s="33">
        <v>93454</v>
      </c>
      <c r="D200" s="27" t="s">
        <v>1297</v>
      </c>
      <c r="E200" s="22" t="str">
        <f t="shared" si="3"/>
        <v>93454</v>
      </c>
      <c r="F200" s="18" t="s">
        <v>1172</v>
      </c>
      <c r="G200" s="19" t="s">
        <v>1173</v>
      </c>
      <c r="H200" s="19" t="s">
        <v>1174</v>
      </c>
      <c r="I200" s="18" t="s">
        <v>1175</v>
      </c>
    </row>
    <row r="201" spans="1:9" x14ac:dyDescent="0.25">
      <c r="A201" s="31" t="s">
        <v>1000</v>
      </c>
      <c r="C201" s="33">
        <v>93247</v>
      </c>
      <c r="D201" s="27" t="s">
        <v>1297</v>
      </c>
      <c r="E201" s="22" t="str">
        <f t="shared" si="3"/>
        <v>93247</v>
      </c>
      <c r="F201" s="18" t="s">
        <v>1001</v>
      </c>
      <c r="G201" s="19" t="s">
        <v>1002</v>
      </c>
      <c r="H201" s="19" t="s">
        <v>75</v>
      </c>
      <c r="I201" s="18" t="s">
        <v>1003</v>
      </c>
    </row>
    <row r="202" spans="1:9" x14ac:dyDescent="0.25">
      <c r="A202" s="31" t="s">
        <v>369</v>
      </c>
      <c r="C202" s="33">
        <v>93267</v>
      </c>
      <c r="D202" s="27" t="s">
        <v>1297</v>
      </c>
      <c r="E202" s="22" t="str">
        <f t="shared" si="3"/>
        <v>93267</v>
      </c>
      <c r="F202" s="18" t="s">
        <v>370</v>
      </c>
      <c r="G202" s="19" t="s">
        <v>371</v>
      </c>
      <c r="H202" s="19" t="s">
        <v>117</v>
      </c>
      <c r="I202" s="18" t="s">
        <v>372</v>
      </c>
    </row>
    <row r="203" spans="1:9" x14ac:dyDescent="0.25">
      <c r="A203" s="31" t="s">
        <v>404</v>
      </c>
      <c r="C203" s="33">
        <v>94201</v>
      </c>
      <c r="D203" s="27" t="s">
        <v>1297</v>
      </c>
      <c r="E203" s="22" t="str">
        <f t="shared" si="3"/>
        <v>94201</v>
      </c>
      <c r="F203" s="18" t="s">
        <v>405</v>
      </c>
      <c r="G203" s="19" t="s">
        <v>398</v>
      </c>
      <c r="H203" s="19" t="s">
        <v>117</v>
      </c>
      <c r="I203" s="18" t="s">
        <v>375</v>
      </c>
    </row>
    <row r="204" spans="1:9" x14ac:dyDescent="0.25">
      <c r="A204" s="31" t="s">
        <v>1207</v>
      </c>
      <c r="C204" s="33">
        <v>93361</v>
      </c>
      <c r="D204" s="27" t="s">
        <v>1297</v>
      </c>
      <c r="E204" s="22" t="str">
        <f t="shared" si="3"/>
        <v>93361</v>
      </c>
      <c r="F204" s="18" t="s">
        <v>1208</v>
      </c>
      <c r="G204" s="19" t="s">
        <v>1209</v>
      </c>
      <c r="H204" s="19" t="s">
        <v>86</v>
      </c>
      <c r="I204" s="18" t="s">
        <v>1210</v>
      </c>
    </row>
    <row r="205" spans="1:9" x14ac:dyDescent="0.25">
      <c r="A205" s="31" t="s">
        <v>1135</v>
      </c>
      <c r="C205" s="34">
        <v>93377</v>
      </c>
      <c r="D205" s="27" t="s">
        <v>1297</v>
      </c>
      <c r="E205" s="9">
        <v>93377</v>
      </c>
      <c r="F205" s="18"/>
      <c r="G205" s="19" t="s">
        <v>1136</v>
      </c>
      <c r="H205" s="19" t="s">
        <v>75</v>
      </c>
      <c r="I205" s="18" t="s">
        <v>1130</v>
      </c>
    </row>
    <row r="206" spans="1:9" x14ac:dyDescent="0.25">
      <c r="A206" s="31" t="s">
        <v>1073</v>
      </c>
      <c r="C206" s="34">
        <v>93385</v>
      </c>
      <c r="D206" s="27" t="s">
        <v>1297</v>
      </c>
      <c r="E206" s="9">
        <v>93385</v>
      </c>
      <c r="F206" s="18"/>
      <c r="G206" s="19" t="s">
        <v>1074</v>
      </c>
      <c r="H206" s="19" t="s">
        <v>75</v>
      </c>
      <c r="I206" s="18" t="s">
        <v>1075</v>
      </c>
    </row>
    <row r="207" spans="1:9" x14ac:dyDescent="0.25">
      <c r="A207" s="31" t="s">
        <v>858</v>
      </c>
      <c r="C207" s="33">
        <v>93239</v>
      </c>
      <c r="D207" s="27" t="s">
        <v>1297</v>
      </c>
      <c r="E207" s="22" t="str">
        <f t="shared" si="3"/>
        <v>93239</v>
      </c>
      <c r="F207" s="18" t="s">
        <v>859</v>
      </c>
      <c r="G207" s="19" t="s">
        <v>860</v>
      </c>
      <c r="H207" s="19" t="s">
        <v>399</v>
      </c>
      <c r="I207" s="18" t="s">
        <v>514</v>
      </c>
    </row>
    <row r="208" spans="1:9" x14ac:dyDescent="0.25">
      <c r="A208" s="31" t="s">
        <v>217</v>
      </c>
      <c r="C208" s="33">
        <v>93256</v>
      </c>
      <c r="D208" s="27" t="s">
        <v>1297</v>
      </c>
      <c r="E208" s="22" t="str">
        <f t="shared" si="3"/>
        <v>93256</v>
      </c>
      <c r="F208" s="18" t="s">
        <v>218</v>
      </c>
      <c r="G208" s="19" t="s">
        <v>220</v>
      </c>
      <c r="H208" s="19" t="s">
        <v>166</v>
      </c>
      <c r="I208" s="18" t="s">
        <v>219</v>
      </c>
    </row>
    <row r="209" spans="1:9" x14ac:dyDescent="0.25">
      <c r="A209" s="31" t="s">
        <v>581</v>
      </c>
      <c r="C209" s="33">
        <v>90329</v>
      </c>
      <c r="D209" s="27" t="s">
        <v>1297</v>
      </c>
      <c r="E209" s="22" t="str">
        <f t="shared" si="3"/>
        <v>90329</v>
      </c>
      <c r="F209" s="18" t="s">
        <v>582</v>
      </c>
      <c r="G209" s="19" t="s">
        <v>583</v>
      </c>
      <c r="H209" s="19" t="s">
        <v>107</v>
      </c>
      <c r="I209" s="18" t="s">
        <v>584</v>
      </c>
    </row>
    <row r="210" spans="1:9" x14ac:dyDescent="0.25">
      <c r="A210" s="31" t="s">
        <v>740</v>
      </c>
      <c r="C210" s="33">
        <v>93418</v>
      </c>
      <c r="D210" s="27" t="s">
        <v>1297</v>
      </c>
      <c r="E210" s="22" t="str">
        <f t="shared" si="3"/>
        <v>93418</v>
      </c>
      <c r="F210" s="18" t="s">
        <v>741</v>
      </c>
      <c r="G210" s="19" t="s">
        <v>742</v>
      </c>
      <c r="H210" s="19" t="s">
        <v>75</v>
      </c>
      <c r="I210" s="18" t="s">
        <v>743</v>
      </c>
    </row>
    <row r="211" spans="1:9" x14ac:dyDescent="0.25">
      <c r="A211" s="31" t="s">
        <v>1291</v>
      </c>
      <c r="C211" s="33">
        <v>93326</v>
      </c>
      <c r="D211" s="28" t="s">
        <v>1298</v>
      </c>
      <c r="E211" s="22" t="str">
        <f t="shared" si="3"/>
        <v>93326</v>
      </c>
      <c r="F211" s="18" t="s">
        <v>1292</v>
      </c>
      <c r="G211" s="20" t="s">
        <v>1293</v>
      </c>
      <c r="H211" s="20" t="s">
        <v>166</v>
      </c>
      <c r="I211" s="18" t="s">
        <v>1294</v>
      </c>
    </row>
    <row r="212" spans="1:9" x14ac:dyDescent="0.25">
      <c r="A212" s="31" t="s">
        <v>1094</v>
      </c>
      <c r="C212" s="33">
        <v>93374</v>
      </c>
      <c r="D212" s="27" t="s">
        <v>1297</v>
      </c>
      <c r="E212" s="22" t="str">
        <f t="shared" si="3"/>
        <v>93374</v>
      </c>
      <c r="F212" s="18" t="s">
        <v>1095</v>
      </c>
      <c r="G212" s="19" t="s">
        <v>1092</v>
      </c>
      <c r="H212" s="19" t="s">
        <v>102</v>
      </c>
      <c r="I212" s="18" t="s">
        <v>1096</v>
      </c>
    </row>
    <row r="213" spans="1:9" x14ac:dyDescent="0.25">
      <c r="A213" s="31" t="s">
        <v>284</v>
      </c>
      <c r="C213" s="33">
        <v>93423</v>
      </c>
      <c r="D213" s="27" t="s">
        <v>1297</v>
      </c>
      <c r="E213" s="22" t="str">
        <f t="shared" si="3"/>
        <v>93423</v>
      </c>
      <c r="F213" s="18" t="s">
        <v>285</v>
      </c>
      <c r="G213" s="19" t="s">
        <v>287</v>
      </c>
      <c r="H213" s="19" t="s">
        <v>75</v>
      </c>
      <c r="I213" s="18" t="s">
        <v>286</v>
      </c>
    </row>
    <row r="214" spans="1:9" x14ac:dyDescent="0.25">
      <c r="A214" s="31" t="s">
        <v>410</v>
      </c>
      <c r="C214" s="33">
        <v>93405</v>
      </c>
      <c r="D214" s="27" t="s">
        <v>1297</v>
      </c>
      <c r="E214" s="22" t="str">
        <f t="shared" si="3"/>
        <v>93405</v>
      </c>
      <c r="F214" s="18" t="s">
        <v>411</v>
      </c>
      <c r="G214" s="19" t="s">
        <v>412</v>
      </c>
      <c r="H214" s="19" t="s">
        <v>91</v>
      </c>
      <c r="I214" s="18" t="s">
        <v>413</v>
      </c>
    </row>
    <row r="215" spans="1:9" x14ac:dyDescent="0.25">
      <c r="A215" s="31" t="s">
        <v>967</v>
      </c>
      <c r="C215" s="33">
        <v>93329</v>
      </c>
      <c r="D215" s="27" t="s">
        <v>1297</v>
      </c>
      <c r="E215" s="22" t="str">
        <f t="shared" si="3"/>
        <v>93329</v>
      </c>
      <c r="F215" s="18" t="s">
        <v>968</v>
      </c>
      <c r="G215" s="19" t="s">
        <v>965</v>
      </c>
      <c r="H215" s="19" t="s">
        <v>75</v>
      </c>
      <c r="I215" s="18" t="s">
        <v>966</v>
      </c>
    </row>
    <row r="216" spans="1:9" x14ac:dyDescent="0.25">
      <c r="A216" s="31" t="s">
        <v>1010</v>
      </c>
      <c r="C216" s="33">
        <v>90560</v>
      </c>
      <c r="D216" s="27" t="s">
        <v>1297</v>
      </c>
      <c r="E216" s="22" t="str">
        <f t="shared" si="3"/>
        <v>90560</v>
      </c>
      <c r="F216" s="18" t="s">
        <v>1011</v>
      </c>
      <c r="G216" s="19" t="s">
        <v>1012</v>
      </c>
      <c r="H216" s="19" t="s">
        <v>166</v>
      </c>
      <c r="I216" s="18" t="s">
        <v>1013</v>
      </c>
    </row>
    <row r="217" spans="1:9" x14ac:dyDescent="0.25">
      <c r="A217" s="31" t="s">
        <v>578</v>
      </c>
      <c r="C217" s="33">
        <v>93301</v>
      </c>
      <c r="D217" s="27" t="s">
        <v>1297</v>
      </c>
      <c r="E217" s="22" t="str">
        <f t="shared" si="3"/>
        <v>93301</v>
      </c>
      <c r="F217" s="18" t="s">
        <v>579</v>
      </c>
      <c r="G217" s="19" t="s">
        <v>439</v>
      </c>
      <c r="H217" s="19" t="s">
        <v>91</v>
      </c>
      <c r="I217" s="18" t="s">
        <v>580</v>
      </c>
    </row>
    <row r="218" spans="1:9" x14ac:dyDescent="0.25">
      <c r="A218" s="31" t="s">
        <v>1026</v>
      </c>
      <c r="C218" s="33">
        <v>89565</v>
      </c>
      <c r="D218" s="27" t="s">
        <v>1297</v>
      </c>
      <c r="E218" s="22" t="str">
        <f t="shared" si="3"/>
        <v>89565</v>
      </c>
      <c r="F218" s="18" t="s">
        <v>1027</v>
      </c>
      <c r="G218" s="19" t="s">
        <v>1028</v>
      </c>
      <c r="H218" s="19" t="s">
        <v>392</v>
      </c>
      <c r="I218" s="18" t="s">
        <v>1021</v>
      </c>
    </row>
    <row r="219" spans="1:9" x14ac:dyDescent="0.25">
      <c r="A219" s="31" t="s">
        <v>241</v>
      </c>
      <c r="C219" s="33">
        <v>93309</v>
      </c>
      <c r="D219" s="27" t="s">
        <v>1297</v>
      </c>
      <c r="E219" s="22" t="str">
        <f t="shared" si="3"/>
        <v>93309</v>
      </c>
      <c r="F219" s="18" t="s">
        <v>242</v>
      </c>
      <c r="G219" s="19" t="s">
        <v>244</v>
      </c>
      <c r="H219" s="19" t="s">
        <v>117</v>
      </c>
      <c r="I219" s="18" t="s">
        <v>243</v>
      </c>
    </row>
    <row r="220" spans="1:9" x14ac:dyDescent="0.25">
      <c r="A220" s="31" t="s">
        <v>592</v>
      </c>
      <c r="C220" s="33">
        <v>93335</v>
      </c>
      <c r="D220" s="27" t="s">
        <v>1297</v>
      </c>
      <c r="E220" s="22" t="str">
        <f t="shared" si="3"/>
        <v>93335</v>
      </c>
      <c r="F220" s="18" t="s">
        <v>593</v>
      </c>
      <c r="G220" s="19" t="s">
        <v>594</v>
      </c>
      <c r="H220" s="19" t="s">
        <v>166</v>
      </c>
      <c r="I220" s="18" t="s">
        <v>595</v>
      </c>
    </row>
    <row r="221" spans="1:9" x14ac:dyDescent="0.25">
      <c r="A221" s="31" t="s">
        <v>1022</v>
      </c>
      <c r="C221" s="33">
        <v>93343</v>
      </c>
      <c r="D221" s="27" t="s">
        <v>1297</v>
      </c>
      <c r="E221" s="22" t="str">
        <f t="shared" si="3"/>
        <v>93343</v>
      </c>
      <c r="F221" s="18" t="s">
        <v>1023</v>
      </c>
      <c r="G221" s="19" t="s">
        <v>1024</v>
      </c>
      <c r="H221" s="19" t="s">
        <v>112</v>
      </c>
      <c r="I221" s="18" t="s">
        <v>1025</v>
      </c>
    </row>
    <row r="222" spans="1:9" x14ac:dyDescent="0.25">
      <c r="A222" s="31" t="s">
        <v>947</v>
      </c>
      <c r="C222" s="33">
        <v>93456</v>
      </c>
      <c r="D222" s="27" t="s">
        <v>1297</v>
      </c>
      <c r="E222" s="22" t="str">
        <f t="shared" si="3"/>
        <v>93456</v>
      </c>
      <c r="F222" s="18" t="s">
        <v>948</v>
      </c>
      <c r="G222" s="19" t="s">
        <v>945</v>
      </c>
      <c r="H222" s="19" t="s">
        <v>121</v>
      </c>
      <c r="I222" s="18" t="s">
        <v>704</v>
      </c>
    </row>
    <row r="223" spans="1:9" x14ac:dyDescent="0.25">
      <c r="A223" s="31" t="s">
        <v>901</v>
      </c>
      <c r="C223" s="33">
        <v>93258</v>
      </c>
      <c r="D223" s="27" t="s">
        <v>1297</v>
      </c>
      <c r="E223" s="22" t="str">
        <f t="shared" si="3"/>
        <v>93258</v>
      </c>
      <c r="F223" s="18" t="s">
        <v>902</v>
      </c>
      <c r="G223" s="19" t="s">
        <v>903</v>
      </c>
      <c r="H223" s="19" t="s">
        <v>75</v>
      </c>
      <c r="I223" s="18" t="s">
        <v>904</v>
      </c>
    </row>
    <row r="224" spans="1:9" x14ac:dyDescent="0.25">
      <c r="A224" s="31" t="s">
        <v>471</v>
      </c>
      <c r="C224" s="33">
        <v>91655</v>
      </c>
      <c r="D224" s="27" t="s">
        <v>1297</v>
      </c>
      <c r="E224" s="22" t="str">
        <f t="shared" si="3"/>
        <v>91655</v>
      </c>
      <c r="F224" s="18" t="s">
        <v>472</v>
      </c>
      <c r="G224" s="19" t="s">
        <v>473</v>
      </c>
      <c r="H224" s="19" t="s">
        <v>382</v>
      </c>
      <c r="I224" s="18" t="s">
        <v>474</v>
      </c>
    </row>
    <row r="225" spans="1:9" x14ac:dyDescent="0.25">
      <c r="A225" s="31" t="s">
        <v>175</v>
      </c>
      <c r="C225" s="33">
        <v>94184</v>
      </c>
      <c r="D225" s="27" t="s">
        <v>1297</v>
      </c>
      <c r="E225" s="22" t="str">
        <f t="shared" si="3"/>
        <v>94184</v>
      </c>
      <c r="F225" s="18" t="s">
        <v>176</v>
      </c>
      <c r="G225" s="19" t="s">
        <v>177</v>
      </c>
      <c r="H225" s="19" t="s">
        <v>178</v>
      </c>
      <c r="I225" s="18" t="s">
        <v>179</v>
      </c>
    </row>
    <row r="226" spans="1:9" x14ac:dyDescent="0.25">
      <c r="A226" s="31" t="s">
        <v>316</v>
      </c>
      <c r="C226" s="33">
        <v>93225</v>
      </c>
      <c r="D226" s="27" t="s">
        <v>1297</v>
      </c>
      <c r="E226" s="22" t="str">
        <f t="shared" si="3"/>
        <v>93225</v>
      </c>
      <c r="F226" s="18" t="s">
        <v>317</v>
      </c>
      <c r="G226" s="19" t="s">
        <v>318</v>
      </c>
      <c r="H226" s="19" t="s">
        <v>117</v>
      </c>
      <c r="I226" s="18" t="s">
        <v>319</v>
      </c>
    </row>
    <row r="227" spans="1:9" x14ac:dyDescent="0.25">
      <c r="A227" s="31" t="s">
        <v>667</v>
      </c>
      <c r="C227" s="33">
        <v>93228</v>
      </c>
      <c r="D227" s="27" t="s">
        <v>1297</v>
      </c>
      <c r="E227" s="22" t="str">
        <f t="shared" si="3"/>
        <v>93228</v>
      </c>
      <c r="F227" s="18" t="s">
        <v>668</v>
      </c>
      <c r="G227" s="19" t="s">
        <v>669</v>
      </c>
      <c r="H227" s="19" t="s">
        <v>102</v>
      </c>
      <c r="I227" s="18" t="s">
        <v>670</v>
      </c>
    </row>
    <row r="228" spans="1:9" x14ac:dyDescent="0.25">
      <c r="A228" s="31" t="s">
        <v>261</v>
      </c>
      <c r="C228" s="33">
        <v>93272</v>
      </c>
      <c r="D228" s="27" t="s">
        <v>1297</v>
      </c>
      <c r="E228" s="22" t="str">
        <f t="shared" si="3"/>
        <v>93272</v>
      </c>
      <c r="F228" s="18" t="s">
        <v>262</v>
      </c>
      <c r="G228" s="19" t="s">
        <v>263</v>
      </c>
      <c r="H228" s="19" t="s">
        <v>264</v>
      </c>
      <c r="I228" s="18" t="s">
        <v>265</v>
      </c>
    </row>
    <row r="229" spans="1:9" x14ac:dyDescent="0.25">
      <c r="A229" s="31" t="s">
        <v>1264</v>
      </c>
      <c r="C229" s="33">
        <v>93292</v>
      </c>
      <c r="D229" s="27" t="s">
        <v>1297</v>
      </c>
      <c r="E229" s="22" t="str">
        <f t="shared" si="3"/>
        <v>93292</v>
      </c>
      <c r="F229" s="18" t="s">
        <v>1265</v>
      </c>
      <c r="G229" s="19" t="s">
        <v>1266</v>
      </c>
      <c r="H229" s="19" t="s">
        <v>1267</v>
      </c>
      <c r="I229" s="18" t="s">
        <v>1268</v>
      </c>
    </row>
    <row r="230" spans="1:9" x14ac:dyDescent="0.25">
      <c r="A230" s="31" t="s">
        <v>288</v>
      </c>
      <c r="C230" s="33">
        <v>93407</v>
      </c>
      <c r="D230" s="27" t="s">
        <v>1297</v>
      </c>
      <c r="E230" s="22" t="str">
        <f t="shared" si="3"/>
        <v>93407</v>
      </c>
      <c r="F230" s="18" t="s">
        <v>289</v>
      </c>
      <c r="G230" s="19" t="s">
        <v>291</v>
      </c>
      <c r="H230" s="19" t="s">
        <v>117</v>
      </c>
      <c r="I230" s="18" t="s">
        <v>290</v>
      </c>
    </row>
    <row r="231" spans="1:9" x14ac:dyDescent="0.25">
      <c r="A231" s="31" t="s">
        <v>1119</v>
      </c>
      <c r="C231" s="34">
        <v>93424</v>
      </c>
      <c r="D231" s="27" t="s">
        <v>1297</v>
      </c>
      <c r="E231" s="9">
        <v>93424</v>
      </c>
      <c r="F231" s="18"/>
      <c r="G231" s="19" t="s">
        <v>1120</v>
      </c>
      <c r="H231" s="19" t="s">
        <v>112</v>
      </c>
      <c r="I231" s="18" t="s">
        <v>1121</v>
      </c>
    </row>
    <row r="232" spans="1:9" x14ac:dyDescent="0.25">
      <c r="A232" s="31" t="s">
        <v>180</v>
      </c>
      <c r="C232" s="33">
        <v>91564</v>
      </c>
      <c r="D232" s="27" t="s">
        <v>1297</v>
      </c>
      <c r="E232" s="22" t="str">
        <f t="shared" si="3"/>
        <v>91564</v>
      </c>
      <c r="F232" s="18" t="s">
        <v>181</v>
      </c>
      <c r="G232" s="19" t="s">
        <v>183</v>
      </c>
      <c r="H232" s="19" t="s">
        <v>102</v>
      </c>
      <c r="I232" s="18" t="s">
        <v>182</v>
      </c>
    </row>
    <row r="233" spans="1:9" x14ac:dyDescent="0.25">
      <c r="A233" s="31" t="s">
        <v>839</v>
      </c>
      <c r="C233" s="33">
        <v>91363</v>
      </c>
      <c r="D233" s="27" t="s">
        <v>1297</v>
      </c>
      <c r="E233" s="22" t="str">
        <f t="shared" si="3"/>
        <v>91363</v>
      </c>
      <c r="F233" s="18" t="s">
        <v>840</v>
      </c>
      <c r="G233" s="19" t="s">
        <v>457</v>
      </c>
      <c r="H233" s="19" t="s">
        <v>75</v>
      </c>
      <c r="I233" s="18" t="s">
        <v>841</v>
      </c>
    </row>
    <row r="234" spans="1:9" x14ac:dyDescent="0.25">
      <c r="A234" s="31" t="s">
        <v>252</v>
      </c>
      <c r="C234" s="33">
        <v>93276</v>
      </c>
      <c r="D234" s="27" t="s">
        <v>1297</v>
      </c>
      <c r="E234" s="22" t="str">
        <f t="shared" si="3"/>
        <v>93276</v>
      </c>
      <c r="F234" s="18" t="s">
        <v>253</v>
      </c>
      <c r="G234" s="19" t="s">
        <v>254</v>
      </c>
      <c r="H234" s="19" t="s">
        <v>166</v>
      </c>
      <c r="I234" s="18" t="s">
        <v>255</v>
      </c>
    </row>
    <row r="235" spans="1:9" x14ac:dyDescent="0.25">
      <c r="A235" s="31" t="s">
        <v>490</v>
      </c>
      <c r="C235" s="33">
        <v>93341</v>
      </c>
      <c r="D235" s="27" t="s">
        <v>1297</v>
      </c>
      <c r="E235" s="22" t="str">
        <f t="shared" si="3"/>
        <v>93341</v>
      </c>
      <c r="F235" s="18" t="s">
        <v>491</v>
      </c>
      <c r="G235" s="19" t="s">
        <v>492</v>
      </c>
      <c r="H235" s="19" t="s">
        <v>91</v>
      </c>
      <c r="I235" s="18" t="s">
        <v>275</v>
      </c>
    </row>
    <row r="236" spans="1:9" x14ac:dyDescent="0.25">
      <c r="A236" s="31" t="s">
        <v>701</v>
      </c>
      <c r="C236" s="33">
        <v>93439</v>
      </c>
      <c r="D236" s="27" t="s">
        <v>1297</v>
      </c>
      <c r="E236" s="22" t="str">
        <f t="shared" si="3"/>
        <v>93439</v>
      </c>
      <c r="F236" s="18" t="s">
        <v>702</v>
      </c>
      <c r="G236" s="19" t="s">
        <v>705</v>
      </c>
      <c r="H236" s="19" t="s">
        <v>121</v>
      </c>
      <c r="I236" s="18" t="s">
        <v>704</v>
      </c>
    </row>
    <row r="237" spans="1:9" x14ac:dyDescent="0.25">
      <c r="A237" s="31" t="s">
        <v>803</v>
      </c>
      <c r="C237" s="33">
        <v>93464</v>
      </c>
      <c r="D237" s="27" t="s">
        <v>1297</v>
      </c>
      <c r="E237" s="22" t="str">
        <f t="shared" si="3"/>
        <v>93464</v>
      </c>
      <c r="F237" s="18" t="s">
        <v>804</v>
      </c>
      <c r="G237" s="19" t="s">
        <v>805</v>
      </c>
      <c r="H237" s="19" t="s">
        <v>86</v>
      </c>
      <c r="I237" s="18" t="s">
        <v>806</v>
      </c>
    </row>
    <row r="238" spans="1:9" x14ac:dyDescent="0.25">
      <c r="A238" s="31" t="s">
        <v>879</v>
      </c>
      <c r="C238" s="33">
        <v>93472</v>
      </c>
      <c r="D238" s="27" t="s">
        <v>1297</v>
      </c>
      <c r="E238" s="22" t="str">
        <f t="shared" si="3"/>
        <v>93472</v>
      </c>
      <c r="F238" s="18" t="s">
        <v>880</v>
      </c>
      <c r="G238" s="19" t="s">
        <v>876</v>
      </c>
      <c r="H238" s="19" t="s">
        <v>166</v>
      </c>
      <c r="I238" s="18" t="s">
        <v>881</v>
      </c>
    </row>
    <row r="239" spans="1:9" x14ac:dyDescent="0.25">
      <c r="A239" s="31" t="s">
        <v>940</v>
      </c>
      <c r="C239" s="33">
        <v>93202</v>
      </c>
      <c r="D239" s="27" t="s">
        <v>1297</v>
      </c>
      <c r="E239" s="22" t="str">
        <f t="shared" si="3"/>
        <v>93202</v>
      </c>
      <c r="F239" s="18" t="s">
        <v>941</v>
      </c>
      <c r="G239" s="19" t="s">
        <v>942</v>
      </c>
      <c r="H239" s="19" t="s">
        <v>112</v>
      </c>
      <c r="I239" s="18" t="s">
        <v>922</v>
      </c>
    </row>
    <row r="240" spans="1:9" x14ac:dyDescent="0.25">
      <c r="A240" s="31" t="s">
        <v>929</v>
      </c>
      <c r="C240" s="33">
        <v>93220</v>
      </c>
      <c r="D240" s="27" t="s">
        <v>1297</v>
      </c>
      <c r="E240" s="22" t="str">
        <f t="shared" si="3"/>
        <v>93220</v>
      </c>
      <c r="F240" s="18" t="s">
        <v>930</v>
      </c>
      <c r="G240" s="19" t="s">
        <v>106</v>
      </c>
      <c r="H240" s="19" t="s">
        <v>135</v>
      </c>
      <c r="I240" s="18" t="s">
        <v>919</v>
      </c>
    </row>
    <row r="241" spans="1:9" x14ac:dyDescent="0.25">
      <c r="A241" s="31" t="s">
        <v>845</v>
      </c>
      <c r="C241" s="33">
        <v>93229</v>
      </c>
      <c r="D241" s="27" t="s">
        <v>1297</v>
      </c>
      <c r="E241" s="22" t="str">
        <f t="shared" si="3"/>
        <v>93229</v>
      </c>
      <c r="F241" s="18" t="s">
        <v>846</v>
      </c>
      <c r="G241" s="19" t="s">
        <v>847</v>
      </c>
      <c r="H241" s="19" t="s">
        <v>117</v>
      </c>
      <c r="I241" s="18" t="s">
        <v>841</v>
      </c>
    </row>
    <row r="242" spans="1:9" x14ac:dyDescent="0.25">
      <c r="A242" s="31" t="s">
        <v>1164</v>
      </c>
      <c r="C242" s="33">
        <v>93312</v>
      </c>
      <c r="D242" s="27" t="s">
        <v>1297</v>
      </c>
      <c r="E242" s="22" t="str">
        <f t="shared" si="3"/>
        <v>93312</v>
      </c>
      <c r="F242" s="18" t="s">
        <v>1165</v>
      </c>
      <c r="G242" s="19" t="s">
        <v>1166</v>
      </c>
      <c r="H242" s="19" t="s">
        <v>75</v>
      </c>
      <c r="I242" s="18" t="s">
        <v>1167</v>
      </c>
    </row>
    <row r="243" spans="1:9" x14ac:dyDescent="0.25">
      <c r="A243" s="31" t="s">
        <v>935</v>
      </c>
      <c r="C243" s="33">
        <v>93320</v>
      </c>
      <c r="D243" s="27" t="s">
        <v>1297</v>
      </c>
      <c r="E243" s="22" t="str">
        <f t="shared" si="3"/>
        <v>93320</v>
      </c>
      <c r="F243" s="18" t="s">
        <v>936</v>
      </c>
      <c r="G243" s="19" t="s">
        <v>937</v>
      </c>
      <c r="H243" s="19" t="s">
        <v>938</v>
      </c>
      <c r="I243" s="18" t="s">
        <v>939</v>
      </c>
    </row>
    <row r="244" spans="1:9" x14ac:dyDescent="0.25">
      <c r="A244" s="31" t="s">
        <v>625</v>
      </c>
      <c r="C244" s="33">
        <v>93414</v>
      </c>
      <c r="D244" s="27" t="s">
        <v>1297</v>
      </c>
      <c r="E244" s="22" t="str">
        <f t="shared" si="3"/>
        <v>93414</v>
      </c>
      <c r="F244" s="18" t="s">
        <v>626</v>
      </c>
      <c r="G244" s="19" t="s">
        <v>618</v>
      </c>
      <c r="H244" s="19" t="s">
        <v>75</v>
      </c>
      <c r="I244" s="18" t="s">
        <v>627</v>
      </c>
    </row>
    <row r="245" spans="1:9" x14ac:dyDescent="0.25">
      <c r="A245" s="31" t="s">
        <v>273</v>
      </c>
      <c r="C245" s="33">
        <v>93451</v>
      </c>
      <c r="D245" s="27" t="s">
        <v>1297</v>
      </c>
      <c r="E245" s="22" t="str">
        <f t="shared" si="3"/>
        <v>93451</v>
      </c>
      <c r="F245" s="18" t="s">
        <v>274</v>
      </c>
      <c r="G245" s="19" t="s">
        <v>276</v>
      </c>
      <c r="H245" s="19" t="s">
        <v>91</v>
      </c>
      <c r="I245" s="18" t="s">
        <v>275</v>
      </c>
    </row>
    <row r="246" spans="1:9" x14ac:dyDescent="0.25">
      <c r="A246" s="31" t="s">
        <v>557</v>
      </c>
      <c r="C246" s="34">
        <v>94044</v>
      </c>
      <c r="D246" s="27" t="s">
        <v>1297</v>
      </c>
      <c r="E246" s="22">
        <v>94044</v>
      </c>
      <c r="F246" s="18"/>
      <c r="G246" s="19" t="s">
        <v>558</v>
      </c>
      <c r="H246" s="19" t="s">
        <v>559</v>
      </c>
      <c r="I246" s="18" t="s">
        <v>560</v>
      </c>
    </row>
    <row r="247" spans="1:9" x14ac:dyDescent="0.25">
      <c r="A247" s="31" t="s">
        <v>557</v>
      </c>
      <c r="C247" s="34">
        <v>94044</v>
      </c>
      <c r="D247" s="27" t="s">
        <v>1297</v>
      </c>
      <c r="E247" s="22">
        <v>94044</v>
      </c>
      <c r="F247" s="18"/>
      <c r="G247" s="19" t="s">
        <v>1249</v>
      </c>
      <c r="H247" s="19" t="s">
        <v>1250</v>
      </c>
      <c r="I247" s="18" t="s">
        <v>1251</v>
      </c>
    </row>
    <row r="248" spans="1:9" x14ac:dyDescent="0.25">
      <c r="A248" s="31" t="s">
        <v>557</v>
      </c>
      <c r="C248" s="33">
        <v>94044</v>
      </c>
      <c r="D248" s="27" t="s">
        <v>1297</v>
      </c>
      <c r="E248" s="22" t="str">
        <f t="shared" si="3"/>
        <v>94044</v>
      </c>
      <c r="F248" s="18">
        <v>94044</v>
      </c>
      <c r="G248" s="19" t="s">
        <v>1262</v>
      </c>
      <c r="H248" s="19" t="s">
        <v>382</v>
      </c>
      <c r="I248" s="18" t="s">
        <v>1263</v>
      </c>
    </row>
    <row r="249" spans="1:9" x14ac:dyDescent="0.25">
      <c r="A249" s="31" t="s">
        <v>113</v>
      </c>
      <c r="C249" s="33">
        <v>93265</v>
      </c>
      <c r="D249" s="27" t="s">
        <v>1297</v>
      </c>
      <c r="E249" s="22" t="str">
        <f t="shared" si="3"/>
        <v>93265</v>
      </c>
      <c r="F249" s="18" t="s">
        <v>114</v>
      </c>
      <c r="G249" s="19" t="s">
        <v>116</v>
      </c>
      <c r="H249" s="19" t="s">
        <v>117</v>
      </c>
      <c r="I249" s="18" t="s">
        <v>115</v>
      </c>
    </row>
    <row r="250" spans="1:9" x14ac:dyDescent="0.25">
      <c r="A250" s="31" t="s">
        <v>373</v>
      </c>
      <c r="C250" s="33">
        <v>93274</v>
      </c>
      <c r="D250" s="27" t="s">
        <v>1297</v>
      </c>
      <c r="E250" s="22" t="str">
        <f t="shared" si="3"/>
        <v>93274</v>
      </c>
      <c r="F250" s="18" t="s">
        <v>374</v>
      </c>
      <c r="G250" s="19" t="s">
        <v>90</v>
      </c>
      <c r="H250" s="19" t="s">
        <v>107</v>
      </c>
      <c r="I250" s="18" t="s">
        <v>375</v>
      </c>
    </row>
    <row r="251" spans="1:9" x14ac:dyDescent="0.25">
      <c r="A251" s="31" t="s">
        <v>1151</v>
      </c>
      <c r="C251" s="33">
        <v>93310</v>
      </c>
      <c r="D251" s="29" t="s">
        <v>1299</v>
      </c>
      <c r="E251" s="22" t="str">
        <f t="shared" si="3"/>
        <v>93310</v>
      </c>
      <c r="F251" s="18" t="s">
        <v>1152</v>
      </c>
      <c r="G251" s="21" t="s">
        <v>1153</v>
      </c>
      <c r="H251" s="21" t="s">
        <v>1154</v>
      </c>
      <c r="I251" s="18" t="s">
        <v>1155</v>
      </c>
    </row>
    <row r="252" spans="1:9" x14ac:dyDescent="0.25">
      <c r="A252" s="31" t="s">
        <v>1151</v>
      </c>
      <c r="C252" s="33">
        <v>93310</v>
      </c>
      <c r="D252" s="29" t="s">
        <v>1299</v>
      </c>
      <c r="E252" s="22" t="str">
        <f t="shared" si="3"/>
        <v>93310</v>
      </c>
      <c r="F252" s="18" t="s">
        <v>1152</v>
      </c>
      <c r="G252" s="21" t="s">
        <v>1156</v>
      </c>
      <c r="H252" s="21" t="s">
        <v>1157</v>
      </c>
      <c r="I252" s="18" t="s">
        <v>1155</v>
      </c>
    </row>
    <row r="253" spans="1:9" x14ac:dyDescent="0.25">
      <c r="A253" s="31" t="s">
        <v>1151</v>
      </c>
      <c r="C253" s="33">
        <v>93310</v>
      </c>
      <c r="D253" s="29" t="s">
        <v>1299</v>
      </c>
      <c r="E253" s="22" t="str">
        <f t="shared" si="3"/>
        <v>93310</v>
      </c>
      <c r="F253" s="18" t="s">
        <v>1152</v>
      </c>
      <c r="G253" s="21" t="s">
        <v>1158</v>
      </c>
      <c r="H253" s="21" t="s">
        <v>1159</v>
      </c>
      <c r="I253" s="18" t="s">
        <v>1155</v>
      </c>
    </row>
    <row r="254" spans="1:9" x14ac:dyDescent="0.25">
      <c r="A254" s="31" t="s">
        <v>397</v>
      </c>
      <c r="C254" s="34">
        <v>93354</v>
      </c>
      <c r="D254" s="27" t="s">
        <v>1297</v>
      </c>
      <c r="E254" s="9">
        <v>93354</v>
      </c>
      <c r="F254" s="18"/>
      <c r="G254" s="19" t="s">
        <v>398</v>
      </c>
      <c r="H254" s="19" t="s">
        <v>399</v>
      </c>
      <c r="I254" s="18" t="s">
        <v>400</v>
      </c>
    </row>
    <row r="255" spans="1:9" x14ac:dyDescent="0.25">
      <c r="A255" s="31" t="s">
        <v>312</v>
      </c>
      <c r="C255" s="33">
        <v>93360</v>
      </c>
      <c r="D255" s="27" t="s">
        <v>1297</v>
      </c>
      <c r="E255" s="22" t="str">
        <f t="shared" si="3"/>
        <v>93360</v>
      </c>
      <c r="F255" s="18" t="s">
        <v>313</v>
      </c>
      <c r="G255" s="19" t="s">
        <v>314</v>
      </c>
      <c r="H255" s="19" t="s">
        <v>117</v>
      </c>
      <c r="I255" s="18" t="s">
        <v>315</v>
      </c>
    </row>
    <row r="256" spans="1:9" x14ac:dyDescent="0.25">
      <c r="A256" s="31" t="s">
        <v>1097</v>
      </c>
      <c r="C256" s="33">
        <v>89646</v>
      </c>
      <c r="D256" s="27" t="s">
        <v>1297</v>
      </c>
      <c r="E256" s="22" t="str">
        <f t="shared" si="3"/>
        <v>89646</v>
      </c>
      <c r="F256" s="18" t="s">
        <v>1098</v>
      </c>
      <c r="G256" s="19" t="s">
        <v>1099</v>
      </c>
      <c r="H256" s="19" t="s">
        <v>117</v>
      </c>
      <c r="I256" s="18" t="s">
        <v>1100</v>
      </c>
    </row>
    <row r="257" spans="1:9" x14ac:dyDescent="0.25">
      <c r="A257" s="31" t="s">
        <v>985</v>
      </c>
      <c r="C257" s="33">
        <v>90782</v>
      </c>
      <c r="D257" s="27" t="s">
        <v>1297</v>
      </c>
      <c r="E257" s="22" t="str">
        <f t="shared" si="3"/>
        <v>90782</v>
      </c>
      <c r="F257" s="18" t="s">
        <v>986</v>
      </c>
      <c r="G257" s="19" t="s">
        <v>983</v>
      </c>
      <c r="H257" s="19" t="s">
        <v>75</v>
      </c>
      <c r="I257" s="18" t="s">
        <v>987</v>
      </c>
    </row>
    <row r="258" spans="1:9" x14ac:dyDescent="0.25">
      <c r="A258" s="31" t="s">
        <v>448</v>
      </c>
      <c r="C258" s="33">
        <v>82938</v>
      </c>
      <c r="D258" s="27" t="s">
        <v>1297</v>
      </c>
      <c r="E258" s="22" t="str">
        <f t="shared" si="3"/>
        <v>82938</v>
      </c>
      <c r="F258" s="18" t="s">
        <v>449</v>
      </c>
      <c r="G258" s="19" t="s">
        <v>451</v>
      </c>
      <c r="H258" s="19" t="s">
        <v>452</v>
      </c>
      <c r="I258" s="18" t="s">
        <v>450</v>
      </c>
    </row>
    <row r="259" spans="1:9" x14ac:dyDescent="0.25">
      <c r="A259" s="31" t="s">
        <v>448</v>
      </c>
      <c r="C259" s="33">
        <v>82938</v>
      </c>
      <c r="D259" s="27" t="s">
        <v>1297</v>
      </c>
      <c r="E259" s="22" t="str">
        <f t="shared" si="3"/>
        <v>82938</v>
      </c>
      <c r="F259" s="18" t="s">
        <v>449</v>
      </c>
      <c r="G259" s="19" t="s">
        <v>453</v>
      </c>
      <c r="H259" s="19" t="s">
        <v>166</v>
      </c>
      <c r="I259" s="18" t="s">
        <v>450</v>
      </c>
    </row>
    <row r="260" spans="1:9" x14ac:dyDescent="0.25">
      <c r="A260" s="31" t="s">
        <v>719</v>
      </c>
      <c r="C260" s="33">
        <v>93471</v>
      </c>
      <c r="D260" s="27" t="s">
        <v>1297</v>
      </c>
      <c r="E260" s="22" t="str">
        <f t="shared" ref="E260:E322" si="4">MID(F260,1,5)</f>
        <v>93471</v>
      </c>
      <c r="F260" s="18" t="s">
        <v>720</v>
      </c>
      <c r="G260" s="19" t="s">
        <v>619</v>
      </c>
      <c r="H260" s="19" t="s">
        <v>166</v>
      </c>
      <c r="I260" s="18" t="s">
        <v>721</v>
      </c>
    </row>
    <row r="261" spans="1:9" x14ac:dyDescent="0.25">
      <c r="A261" s="31" t="s">
        <v>851</v>
      </c>
      <c r="C261" s="33">
        <v>93299</v>
      </c>
      <c r="D261" s="27" t="s">
        <v>1297</v>
      </c>
      <c r="E261" s="22" t="str">
        <f t="shared" si="4"/>
        <v>93299</v>
      </c>
      <c r="F261" s="18" t="s">
        <v>852</v>
      </c>
      <c r="G261" s="19" t="s">
        <v>853</v>
      </c>
      <c r="H261" s="19" t="s">
        <v>86</v>
      </c>
      <c r="I261" s="18" t="s">
        <v>838</v>
      </c>
    </row>
    <row r="262" spans="1:9" x14ac:dyDescent="0.25">
      <c r="A262" s="31" t="s">
        <v>270</v>
      </c>
      <c r="C262" s="33">
        <v>93339</v>
      </c>
      <c r="D262" s="27" t="s">
        <v>1297</v>
      </c>
      <c r="E262" s="22" t="str">
        <f t="shared" si="4"/>
        <v>93339</v>
      </c>
      <c r="F262" s="18" t="s">
        <v>271</v>
      </c>
      <c r="G262" s="19" t="s">
        <v>268</v>
      </c>
      <c r="H262" s="19" t="s">
        <v>166</v>
      </c>
      <c r="I262" s="18" t="s">
        <v>272</v>
      </c>
    </row>
    <row r="263" spans="1:9" x14ac:dyDescent="0.25">
      <c r="A263" s="31" t="s">
        <v>524</v>
      </c>
      <c r="C263" s="33">
        <v>93383</v>
      </c>
      <c r="D263" s="27" t="s">
        <v>1297</v>
      </c>
      <c r="E263" s="22" t="str">
        <f t="shared" si="4"/>
        <v>93383</v>
      </c>
      <c r="F263" s="18" t="s">
        <v>525</v>
      </c>
      <c r="G263" s="19" t="s">
        <v>527</v>
      </c>
      <c r="H263" s="19" t="s">
        <v>102</v>
      </c>
      <c r="I263" s="18" t="s">
        <v>526</v>
      </c>
    </row>
    <row r="264" spans="1:9" x14ac:dyDescent="0.25">
      <c r="A264" s="31" t="s">
        <v>418</v>
      </c>
      <c r="C264" s="33">
        <v>92404</v>
      </c>
      <c r="D264" s="27" t="s">
        <v>1297</v>
      </c>
      <c r="E264" s="22" t="str">
        <f t="shared" si="4"/>
        <v>92404</v>
      </c>
      <c r="F264" s="18" t="s">
        <v>419</v>
      </c>
      <c r="G264" s="19" t="s">
        <v>421</v>
      </c>
      <c r="H264" s="19" t="s">
        <v>121</v>
      </c>
      <c r="I264" s="18" t="s">
        <v>420</v>
      </c>
    </row>
    <row r="265" spans="1:9" x14ac:dyDescent="0.25">
      <c r="A265" s="31" t="s">
        <v>335</v>
      </c>
      <c r="C265" s="33">
        <v>94148</v>
      </c>
      <c r="D265" s="27" t="s">
        <v>1297</v>
      </c>
      <c r="E265" s="22" t="str">
        <f t="shared" si="4"/>
        <v>94148</v>
      </c>
      <c r="F265" s="18" t="s">
        <v>336</v>
      </c>
      <c r="G265" s="19" t="s">
        <v>337</v>
      </c>
      <c r="H265" s="19" t="s">
        <v>121</v>
      </c>
      <c r="I265" s="18" t="s">
        <v>338</v>
      </c>
    </row>
    <row r="266" spans="1:9" x14ac:dyDescent="0.25">
      <c r="A266" s="31" t="s">
        <v>674</v>
      </c>
      <c r="C266" s="33">
        <v>93249</v>
      </c>
      <c r="D266" s="27" t="s">
        <v>1297</v>
      </c>
      <c r="E266" s="22" t="str">
        <f t="shared" si="4"/>
        <v>93249</v>
      </c>
      <c r="F266" s="18" t="s">
        <v>675</v>
      </c>
      <c r="G266" s="19" t="s">
        <v>676</v>
      </c>
      <c r="H266" s="19" t="s">
        <v>392</v>
      </c>
      <c r="I266" s="18" t="s">
        <v>656</v>
      </c>
    </row>
    <row r="267" spans="1:9" x14ac:dyDescent="0.25">
      <c r="A267" s="31" t="s">
        <v>854</v>
      </c>
      <c r="C267" s="33">
        <v>93437</v>
      </c>
      <c r="D267" s="27" t="s">
        <v>1297</v>
      </c>
      <c r="E267" s="22" t="str">
        <f t="shared" si="4"/>
        <v>93437</v>
      </c>
      <c r="F267" s="18" t="s">
        <v>855</v>
      </c>
      <c r="G267" s="19" t="s">
        <v>856</v>
      </c>
      <c r="H267" s="19" t="s">
        <v>91</v>
      </c>
      <c r="I267" s="18" t="s">
        <v>857</v>
      </c>
    </row>
    <row r="268" spans="1:9" x14ac:dyDescent="0.25">
      <c r="A268" s="31" t="s">
        <v>352</v>
      </c>
      <c r="C268" s="33">
        <v>93211</v>
      </c>
      <c r="D268" s="27" t="s">
        <v>1297</v>
      </c>
      <c r="E268" s="22" t="str">
        <f t="shared" si="4"/>
        <v>93211</v>
      </c>
      <c r="F268" s="18" t="s">
        <v>353</v>
      </c>
      <c r="G268" s="19" t="s">
        <v>354</v>
      </c>
      <c r="H268" s="19" t="s">
        <v>112</v>
      </c>
      <c r="I268" s="18" t="s">
        <v>351</v>
      </c>
    </row>
    <row r="269" spans="1:9" x14ac:dyDescent="0.25">
      <c r="A269" s="31" t="s">
        <v>516</v>
      </c>
      <c r="C269" s="33">
        <v>93307</v>
      </c>
      <c r="D269" s="27" t="s">
        <v>1297</v>
      </c>
      <c r="E269" s="22" t="str">
        <f t="shared" si="4"/>
        <v>93307</v>
      </c>
      <c r="F269" s="18" t="s">
        <v>517</v>
      </c>
      <c r="G269" s="19" t="s">
        <v>518</v>
      </c>
      <c r="H269" s="19" t="s">
        <v>75</v>
      </c>
      <c r="I269" s="18" t="s">
        <v>519</v>
      </c>
    </row>
    <row r="270" spans="1:9" x14ac:dyDescent="0.25">
      <c r="A270" s="31" t="s">
        <v>1059</v>
      </c>
      <c r="C270" s="34">
        <v>94199</v>
      </c>
      <c r="D270" s="27" t="s">
        <v>1297</v>
      </c>
      <c r="E270" s="9">
        <v>94199</v>
      </c>
      <c r="F270" s="18"/>
      <c r="G270" s="19" t="s">
        <v>1060</v>
      </c>
      <c r="H270" s="19" t="s">
        <v>1061</v>
      </c>
      <c r="I270" s="18" t="s">
        <v>1062</v>
      </c>
    </row>
    <row r="271" spans="1:9" x14ac:dyDescent="0.25">
      <c r="A271" s="31" t="s">
        <v>610</v>
      </c>
      <c r="C271" s="33">
        <v>94183</v>
      </c>
      <c r="D271" s="27" t="s">
        <v>1297</v>
      </c>
      <c r="E271" s="22" t="str">
        <f t="shared" si="4"/>
        <v>94183</v>
      </c>
      <c r="F271" s="18" t="s">
        <v>611</v>
      </c>
      <c r="G271" s="19" t="s">
        <v>549</v>
      </c>
      <c r="H271" s="19" t="s">
        <v>75</v>
      </c>
      <c r="I271" s="18" t="s">
        <v>526</v>
      </c>
    </row>
    <row r="272" spans="1:9" x14ac:dyDescent="0.25">
      <c r="A272" s="31" t="s">
        <v>208</v>
      </c>
      <c r="C272" s="33">
        <v>93277</v>
      </c>
      <c r="D272" s="27" t="s">
        <v>1297</v>
      </c>
      <c r="E272" s="22" t="str">
        <f t="shared" si="4"/>
        <v>93277</v>
      </c>
      <c r="F272" s="18" t="s">
        <v>209</v>
      </c>
      <c r="G272" s="19" t="s">
        <v>210</v>
      </c>
      <c r="H272" s="19" t="s">
        <v>86</v>
      </c>
      <c r="I272" s="18" t="s">
        <v>211</v>
      </c>
    </row>
    <row r="273" spans="1:9" x14ac:dyDescent="0.25">
      <c r="A273" s="31" t="s">
        <v>123</v>
      </c>
      <c r="C273" s="33">
        <v>93406</v>
      </c>
      <c r="D273" s="27" t="s">
        <v>1297</v>
      </c>
      <c r="E273" s="22" t="str">
        <f t="shared" si="4"/>
        <v>93406</v>
      </c>
      <c r="F273" s="18" t="s">
        <v>124</v>
      </c>
      <c r="G273" s="19" t="s">
        <v>126</v>
      </c>
      <c r="H273" s="19" t="s">
        <v>102</v>
      </c>
      <c r="I273" s="18" t="s">
        <v>125</v>
      </c>
    </row>
    <row r="274" spans="1:9" x14ac:dyDescent="0.25">
      <c r="A274" s="31" t="s">
        <v>324</v>
      </c>
      <c r="C274" s="33">
        <v>94027</v>
      </c>
      <c r="D274" s="27" t="s">
        <v>1297</v>
      </c>
      <c r="E274" s="22" t="str">
        <f t="shared" si="4"/>
        <v>94027</v>
      </c>
      <c r="F274" s="18" t="s">
        <v>325</v>
      </c>
      <c r="G274" s="19" t="s">
        <v>326</v>
      </c>
      <c r="H274" s="19" t="s">
        <v>75</v>
      </c>
      <c r="I274" s="18" t="s">
        <v>133</v>
      </c>
    </row>
    <row r="275" spans="1:9" x14ac:dyDescent="0.25">
      <c r="A275" s="31" t="s">
        <v>543</v>
      </c>
      <c r="C275" s="33">
        <v>93240</v>
      </c>
      <c r="D275" s="27" t="s">
        <v>1297</v>
      </c>
      <c r="E275" s="22" t="str">
        <f t="shared" si="4"/>
        <v>93240</v>
      </c>
      <c r="F275" s="18" t="s">
        <v>544</v>
      </c>
      <c r="G275" s="19" t="s">
        <v>541</v>
      </c>
      <c r="H275" s="19" t="s">
        <v>102</v>
      </c>
      <c r="I275" s="18" t="s">
        <v>545</v>
      </c>
    </row>
    <row r="276" spans="1:9" x14ac:dyDescent="0.25">
      <c r="A276" s="31" t="s">
        <v>1288</v>
      </c>
      <c r="C276" s="34">
        <v>94200</v>
      </c>
      <c r="D276" s="28" t="s">
        <v>1298</v>
      </c>
      <c r="E276" s="9">
        <v>94200</v>
      </c>
      <c r="F276" s="18"/>
      <c r="G276" s="20" t="s">
        <v>1289</v>
      </c>
      <c r="H276" s="20" t="s">
        <v>112</v>
      </c>
      <c r="I276" s="18" t="s">
        <v>1290</v>
      </c>
    </row>
    <row r="277" spans="1:9" x14ac:dyDescent="0.25">
      <c r="A277" s="31" t="s">
        <v>277</v>
      </c>
      <c r="C277" s="33">
        <v>93422</v>
      </c>
      <c r="D277" s="27" t="s">
        <v>1297</v>
      </c>
      <c r="E277" s="22" t="str">
        <f t="shared" si="4"/>
        <v>93422</v>
      </c>
      <c r="F277" s="18" t="s">
        <v>278</v>
      </c>
      <c r="G277" s="19" t="s">
        <v>279</v>
      </c>
      <c r="H277" s="19" t="s">
        <v>117</v>
      </c>
      <c r="I277" s="18" t="s">
        <v>272</v>
      </c>
    </row>
    <row r="278" spans="1:9" x14ac:dyDescent="0.25">
      <c r="A278" s="31" t="s">
        <v>196</v>
      </c>
      <c r="C278" s="33">
        <v>93200</v>
      </c>
      <c r="D278" s="27" t="s">
        <v>1297</v>
      </c>
      <c r="E278" s="22" t="str">
        <f t="shared" si="4"/>
        <v>93200</v>
      </c>
      <c r="F278" s="18" t="s">
        <v>197</v>
      </c>
      <c r="G278" s="19" t="s">
        <v>198</v>
      </c>
      <c r="H278" s="19" t="s">
        <v>102</v>
      </c>
      <c r="I278" s="18" t="s">
        <v>199</v>
      </c>
    </row>
    <row r="279" spans="1:9" x14ac:dyDescent="0.25">
      <c r="A279" s="31" t="s">
        <v>1115</v>
      </c>
      <c r="C279" s="33">
        <v>93353</v>
      </c>
      <c r="D279" s="27" t="s">
        <v>1297</v>
      </c>
      <c r="E279" s="22" t="str">
        <f t="shared" si="4"/>
        <v>93353</v>
      </c>
      <c r="F279" s="18" t="s">
        <v>1116</v>
      </c>
      <c r="G279" s="19" t="s">
        <v>1117</v>
      </c>
      <c r="H279" s="19" t="s">
        <v>112</v>
      </c>
      <c r="I279" s="18" t="s">
        <v>1118</v>
      </c>
    </row>
    <row r="280" spans="1:9" x14ac:dyDescent="0.25">
      <c r="A280" s="31" t="s">
        <v>836</v>
      </c>
      <c r="C280" s="33">
        <v>89802</v>
      </c>
      <c r="D280" s="27" t="s">
        <v>1297</v>
      </c>
      <c r="E280" s="22" t="str">
        <f t="shared" si="4"/>
        <v>89802</v>
      </c>
      <c r="F280" s="18" t="s">
        <v>837</v>
      </c>
      <c r="G280" s="19" t="s">
        <v>457</v>
      </c>
      <c r="H280" s="19" t="s">
        <v>121</v>
      </c>
      <c r="I280" s="18" t="s">
        <v>838</v>
      </c>
    </row>
    <row r="281" spans="1:9" x14ac:dyDescent="0.25">
      <c r="A281" s="31" t="s">
        <v>483</v>
      </c>
      <c r="C281" s="33">
        <v>93401</v>
      </c>
      <c r="D281" s="27" t="s">
        <v>1297</v>
      </c>
      <c r="E281" s="22" t="str">
        <f t="shared" si="4"/>
        <v>93401</v>
      </c>
      <c r="F281" s="18" t="s">
        <v>484</v>
      </c>
      <c r="G281" s="19" t="s">
        <v>485</v>
      </c>
      <c r="H281" s="19" t="s">
        <v>112</v>
      </c>
      <c r="I281" s="18" t="s">
        <v>142</v>
      </c>
    </row>
    <row r="282" spans="1:9" x14ac:dyDescent="0.25">
      <c r="A282" s="31" t="s">
        <v>1220</v>
      </c>
      <c r="C282" s="33">
        <v>93480</v>
      </c>
      <c r="D282" s="27" t="s">
        <v>1297</v>
      </c>
      <c r="E282" s="22" t="str">
        <f t="shared" si="4"/>
        <v>93480</v>
      </c>
      <c r="F282" s="18" t="s">
        <v>1221</v>
      </c>
      <c r="G282" s="19" t="s">
        <v>1222</v>
      </c>
      <c r="H282" s="19" t="s">
        <v>86</v>
      </c>
      <c r="I282" s="18" t="s">
        <v>1223</v>
      </c>
    </row>
    <row r="283" spans="1:9" x14ac:dyDescent="0.25">
      <c r="A283" s="31" t="s">
        <v>361</v>
      </c>
      <c r="C283" s="33">
        <v>93358</v>
      </c>
      <c r="D283" s="27" t="s">
        <v>1297</v>
      </c>
      <c r="E283" s="22" t="str">
        <f t="shared" si="4"/>
        <v>93358</v>
      </c>
      <c r="F283" s="18" t="s">
        <v>362</v>
      </c>
      <c r="G283" s="19" t="s">
        <v>363</v>
      </c>
      <c r="H283" s="19" t="s">
        <v>166</v>
      </c>
      <c r="I283" s="18" t="s">
        <v>364</v>
      </c>
    </row>
    <row r="284" spans="1:9" x14ac:dyDescent="0.25">
      <c r="A284" s="31" t="s">
        <v>996</v>
      </c>
      <c r="C284" s="33">
        <v>93772</v>
      </c>
      <c r="D284" s="27" t="s">
        <v>1297</v>
      </c>
      <c r="E284" s="22" t="str">
        <f t="shared" si="4"/>
        <v>93772</v>
      </c>
      <c r="F284" s="18" t="s">
        <v>997</v>
      </c>
      <c r="G284" s="19" t="s">
        <v>998</v>
      </c>
      <c r="H284" s="19" t="s">
        <v>121</v>
      </c>
      <c r="I284" s="18" t="s">
        <v>999</v>
      </c>
    </row>
    <row r="285" spans="1:9" x14ac:dyDescent="0.25">
      <c r="A285" s="31" t="s">
        <v>1204</v>
      </c>
      <c r="C285" s="34">
        <v>94212</v>
      </c>
      <c r="D285" s="27" t="s">
        <v>1297</v>
      </c>
      <c r="E285" s="9">
        <v>94212</v>
      </c>
      <c r="F285" s="18"/>
      <c r="G285" s="19" t="s">
        <v>1202</v>
      </c>
      <c r="H285" s="19" t="s">
        <v>1205</v>
      </c>
      <c r="I285" s="18" t="s">
        <v>1206</v>
      </c>
    </row>
    <row r="286" spans="1:9" x14ac:dyDescent="0.25">
      <c r="A286" s="31" t="s">
        <v>1224</v>
      </c>
      <c r="C286" s="34">
        <v>94212</v>
      </c>
      <c r="D286" s="27" t="s">
        <v>1297</v>
      </c>
      <c r="E286" s="9">
        <v>94212</v>
      </c>
      <c r="F286" s="18"/>
      <c r="G286" s="19" t="s">
        <v>1225</v>
      </c>
      <c r="H286" s="19" t="s">
        <v>102</v>
      </c>
      <c r="I286" s="18" t="s">
        <v>1226</v>
      </c>
    </row>
    <row r="287" spans="1:9" x14ac:dyDescent="0.25">
      <c r="A287" s="31" t="s">
        <v>1296</v>
      </c>
      <c r="C287" s="34">
        <v>91046</v>
      </c>
      <c r="D287" s="27" t="s">
        <v>1297</v>
      </c>
      <c r="E287" s="22">
        <v>91046</v>
      </c>
      <c r="F287" s="18"/>
      <c r="G287" s="19" t="s">
        <v>1214</v>
      </c>
      <c r="H287" s="19" t="s">
        <v>341</v>
      </c>
      <c r="I287" s="18" t="s">
        <v>1215</v>
      </c>
    </row>
    <row r="288" spans="1:9" x14ac:dyDescent="0.25">
      <c r="A288" s="31" t="s">
        <v>520</v>
      </c>
      <c r="C288" s="33">
        <v>94198</v>
      </c>
      <c r="D288" s="27" t="s">
        <v>1297</v>
      </c>
      <c r="E288" s="22" t="str">
        <f t="shared" si="4"/>
        <v>94198</v>
      </c>
      <c r="F288" s="18" t="s">
        <v>521</v>
      </c>
      <c r="G288" s="19" t="s">
        <v>522</v>
      </c>
      <c r="H288" s="19" t="s">
        <v>75</v>
      </c>
      <c r="I288" s="18" t="s">
        <v>523</v>
      </c>
    </row>
    <row r="289" spans="1:9" x14ac:dyDescent="0.25">
      <c r="A289" s="31" t="s">
        <v>1106</v>
      </c>
      <c r="C289" s="33">
        <v>94150</v>
      </c>
      <c r="D289" s="27" t="s">
        <v>1297</v>
      </c>
      <c r="E289" s="22" t="str">
        <f t="shared" si="4"/>
        <v>94150</v>
      </c>
      <c r="F289" s="18" t="s">
        <v>1107</v>
      </c>
      <c r="G289" s="19" t="s">
        <v>1108</v>
      </c>
      <c r="H289" s="19" t="s">
        <v>1109</v>
      </c>
      <c r="I289" s="18" t="s">
        <v>1110</v>
      </c>
    </row>
    <row r="290" spans="1:9" x14ac:dyDescent="0.25">
      <c r="A290" s="31" t="s">
        <v>607</v>
      </c>
      <c r="C290" s="33">
        <v>93230</v>
      </c>
      <c r="D290" s="27" t="s">
        <v>1297</v>
      </c>
      <c r="E290" s="22" t="str">
        <f t="shared" si="4"/>
        <v>93230</v>
      </c>
      <c r="F290" s="18" t="s">
        <v>608</v>
      </c>
      <c r="G290" s="19" t="s">
        <v>549</v>
      </c>
      <c r="H290" s="19" t="s">
        <v>86</v>
      </c>
      <c r="I290" s="18" t="s">
        <v>609</v>
      </c>
    </row>
    <row r="291" spans="1:9" x14ac:dyDescent="0.25">
      <c r="A291" s="31" t="s">
        <v>716</v>
      </c>
      <c r="C291" s="33">
        <v>93333</v>
      </c>
      <c r="D291" s="27" t="s">
        <v>1297</v>
      </c>
      <c r="E291" s="22" t="str">
        <f t="shared" si="4"/>
        <v>93333</v>
      </c>
      <c r="F291" s="18" t="s">
        <v>717</v>
      </c>
      <c r="G291" s="19" t="s">
        <v>718</v>
      </c>
      <c r="H291" s="19" t="s">
        <v>117</v>
      </c>
      <c r="I291" s="18" t="s">
        <v>708</v>
      </c>
    </row>
    <row r="292" spans="1:9" x14ac:dyDescent="0.25">
      <c r="A292" s="31" t="s">
        <v>475</v>
      </c>
      <c r="C292" s="33">
        <v>93338</v>
      </c>
      <c r="D292" s="27" t="s">
        <v>1297</v>
      </c>
      <c r="E292" s="22" t="str">
        <f t="shared" si="4"/>
        <v>93338</v>
      </c>
      <c r="F292" s="18" t="s">
        <v>476</v>
      </c>
      <c r="G292" s="19" t="s">
        <v>477</v>
      </c>
      <c r="H292" s="19" t="s">
        <v>102</v>
      </c>
      <c r="I292" s="18" t="s">
        <v>478</v>
      </c>
    </row>
    <row r="293" spans="1:9" x14ac:dyDescent="0.25">
      <c r="A293" s="31" t="s">
        <v>1182</v>
      </c>
      <c r="C293" s="33">
        <v>93363</v>
      </c>
      <c r="D293" s="27" t="s">
        <v>1297</v>
      </c>
      <c r="E293" s="22" t="str">
        <f t="shared" si="4"/>
        <v>93363</v>
      </c>
      <c r="F293" s="18" t="s">
        <v>1183</v>
      </c>
      <c r="G293" s="19" t="s">
        <v>1180</v>
      </c>
      <c r="H293" s="19" t="s">
        <v>1184</v>
      </c>
      <c r="I293" s="18" t="s">
        <v>1185</v>
      </c>
    </row>
    <row r="294" spans="1:9" x14ac:dyDescent="0.25">
      <c r="A294" s="31" t="s">
        <v>771</v>
      </c>
      <c r="C294" s="33">
        <v>93384</v>
      </c>
      <c r="D294" s="27" t="s">
        <v>1297</v>
      </c>
      <c r="E294" s="22" t="str">
        <f t="shared" si="4"/>
        <v>93384</v>
      </c>
      <c r="F294" s="18" t="s">
        <v>772</v>
      </c>
      <c r="G294" s="19" t="s">
        <v>773</v>
      </c>
      <c r="H294" s="19" t="s">
        <v>86</v>
      </c>
      <c r="I294" s="18" t="s">
        <v>774</v>
      </c>
    </row>
    <row r="295" spans="1:9" x14ac:dyDescent="0.25">
      <c r="A295" s="31" t="s">
        <v>1216</v>
      </c>
      <c r="C295" s="33">
        <v>94025</v>
      </c>
      <c r="D295" s="27" t="s">
        <v>1297</v>
      </c>
      <c r="E295" s="22" t="str">
        <f t="shared" si="4"/>
        <v>94025</v>
      </c>
      <c r="F295" s="18" t="s">
        <v>1217</v>
      </c>
      <c r="G295" s="19" t="s">
        <v>1218</v>
      </c>
      <c r="H295" s="19" t="s">
        <v>75</v>
      </c>
      <c r="I295" s="18" t="s">
        <v>1219</v>
      </c>
    </row>
    <row r="296" spans="1:9" x14ac:dyDescent="0.25">
      <c r="A296" s="31" t="s">
        <v>905</v>
      </c>
      <c r="C296" s="33">
        <v>93449</v>
      </c>
      <c r="D296" s="27" t="s">
        <v>1297</v>
      </c>
      <c r="E296" s="22" t="str">
        <f t="shared" si="4"/>
        <v>93449</v>
      </c>
      <c r="F296" s="18" t="s">
        <v>906</v>
      </c>
      <c r="G296" s="19" t="s">
        <v>907</v>
      </c>
      <c r="H296" s="19" t="s">
        <v>107</v>
      </c>
      <c r="I296" s="18" t="s">
        <v>908</v>
      </c>
    </row>
    <row r="297" spans="1:9" x14ac:dyDescent="0.25">
      <c r="A297" s="31" t="s">
        <v>886</v>
      </c>
      <c r="C297" s="33">
        <v>93197</v>
      </c>
      <c r="D297" s="27" t="s">
        <v>1297</v>
      </c>
      <c r="E297" s="22" t="str">
        <f t="shared" si="4"/>
        <v>93197</v>
      </c>
      <c r="F297" s="18" t="s">
        <v>887</v>
      </c>
      <c r="G297" s="19" t="s">
        <v>884</v>
      </c>
      <c r="H297" s="19" t="s">
        <v>260</v>
      </c>
      <c r="I297" s="18" t="s">
        <v>871</v>
      </c>
    </row>
    <row r="298" spans="1:9" x14ac:dyDescent="0.25">
      <c r="A298" s="31" t="s">
        <v>430</v>
      </c>
      <c r="C298" s="33">
        <v>93349</v>
      </c>
      <c r="D298" s="27" t="s">
        <v>1297</v>
      </c>
      <c r="E298" s="22" t="str">
        <f t="shared" si="4"/>
        <v>93349</v>
      </c>
      <c r="F298" s="18" t="s">
        <v>431</v>
      </c>
      <c r="G298" s="19" t="s">
        <v>232</v>
      </c>
      <c r="H298" s="19" t="s">
        <v>112</v>
      </c>
      <c r="I298" s="18" t="s">
        <v>84</v>
      </c>
    </row>
    <row r="299" spans="1:9" x14ac:dyDescent="0.25">
      <c r="A299" s="31" t="s">
        <v>430</v>
      </c>
      <c r="C299" s="33">
        <v>93350</v>
      </c>
      <c r="D299" s="27" t="s">
        <v>1297</v>
      </c>
      <c r="E299" s="22" t="str">
        <f t="shared" si="4"/>
        <v>93350</v>
      </c>
      <c r="F299" s="18" t="s">
        <v>875</v>
      </c>
      <c r="G299" s="19" t="s">
        <v>876</v>
      </c>
      <c r="H299" s="19" t="s">
        <v>341</v>
      </c>
      <c r="I299" s="18" t="s">
        <v>290</v>
      </c>
    </row>
    <row r="300" spans="1:9" x14ac:dyDescent="0.25">
      <c r="A300" s="31" t="s">
        <v>92</v>
      </c>
      <c r="C300" s="33">
        <v>93213</v>
      </c>
      <c r="D300" s="27" t="s">
        <v>1297</v>
      </c>
      <c r="E300" s="22" t="str">
        <f t="shared" si="4"/>
        <v>93213</v>
      </c>
      <c r="F300" s="18" t="s">
        <v>93</v>
      </c>
      <c r="G300" s="19" t="s">
        <v>94</v>
      </c>
      <c r="H300" s="19" t="s">
        <v>95</v>
      </c>
      <c r="I300" s="18" t="s">
        <v>96</v>
      </c>
    </row>
    <row r="301" spans="1:9" x14ac:dyDescent="0.25">
      <c r="A301" s="31" t="s">
        <v>92</v>
      </c>
      <c r="C301" s="33">
        <v>93213</v>
      </c>
      <c r="D301" s="27" t="s">
        <v>1297</v>
      </c>
      <c r="E301" s="22" t="str">
        <f t="shared" si="4"/>
        <v>93213</v>
      </c>
      <c r="F301" s="18" t="s">
        <v>93</v>
      </c>
      <c r="G301" s="19" t="s">
        <v>97</v>
      </c>
      <c r="H301" s="19" t="s">
        <v>86</v>
      </c>
      <c r="I301" s="18" t="s">
        <v>96</v>
      </c>
    </row>
    <row r="302" spans="1:9" x14ac:dyDescent="0.25">
      <c r="A302" s="31" t="s">
        <v>1037</v>
      </c>
      <c r="C302" s="33">
        <v>93346</v>
      </c>
      <c r="D302" s="27" t="s">
        <v>1297</v>
      </c>
      <c r="E302" s="22" t="str">
        <f t="shared" si="4"/>
        <v>93346</v>
      </c>
      <c r="F302" s="18" t="s">
        <v>1038</v>
      </c>
      <c r="G302" s="19" t="s">
        <v>1039</v>
      </c>
      <c r="H302" s="19" t="s">
        <v>86</v>
      </c>
      <c r="I302" s="18" t="s">
        <v>1040</v>
      </c>
    </row>
    <row r="303" spans="1:9" x14ac:dyDescent="0.25">
      <c r="A303" s="31" t="s">
        <v>192</v>
      </c>
      <c r="C303" s="33">
        <v>93193</v>
      </c>
      <c r="D303" s="27" t="s">
        <v>1297</v>
      </c>
      <c r="E303" s="22" t="str">
        <f t="shared" si="4"/>
        <v>93193</v>
      </c>
      <c r="F303" s="18" t="s">
        <v>193</v>
      </c>
      <c r="G303" s="19" t="s">
        <v>194</v>
      </c>
      <c r="H303" s="19" t="s">
        <v>166</v>
      </c>
      <c r="I303" s="18" t="s">
        <v>195</v>
      </c>
    </row>
    <row r="304" spans="1:9" x14ac:dyDescent="0.25">
      <c r="A304" s="31" t="s">
        <v>1160</v>
      </c>
      <c r="C304" s="33">
        <v>89590</v>
      </c>
      <c r="D304" s="27" t="s">
        <v>1297</v>
      </c>
      <c r="E304" s="22" t="str">
        <f t="shared" si="4"/>
        <v>89590</v>
      </c>
      <c r="F304" s="18" t="s">
        <v>1161</v>
      </c>
      <c r="G304" s="19" t="s">
        <v>1162</v>
      </c>
      <c r="H304" s="19" t="s">
        <v>102</v>
      </c>
      <c r="I304" s="18" t="s">
        <v>1163</v>
      </c>
    </row>
    <row r="305" spans="1:9" x14ac:dyDescent="0.25">
      <c r="A305" s="31" t="s">
        <v>1241</v>
      </c>
      <c r="C305" s="33">
        <v>93245</v>
      </c>
      <c r="D305" s="27" t="s">
        <v>1297</v>
      </c>
      <c r="E305" s="22" t="str">
        <f t="shared" si="4"/>
        <v>93245</v>
      </c>
      <c r="F305" s="18" t="s">
        <v>1242</v>
      </c>
      <c r="G305" s="19" t="s">
        <v>1243</v>
      </c>
      <c r="H305" s="19" t="s">
        <v>112</v>
      </c>
      <c r="I305" s="18" t="s">
        <v>1244</v>
      </c>
    </row>
    <row r="306" spans="1:9" x14ac:dyDescent="0.25">
      <c r="A306" s="31" t="s">
        <v>422</v>
      </c>
      <c r="C306" s="33">
        <v>93300</v>
      </c>
      <c r="D306" s="27" t="s">
        <v>1297</v>
      </c>
      <c r="E306" s="22" t="str">
        <f t="shared" si="4"/>
        <v>93300</v>
      </c>
      <c r="F306" s="18" t="s">
        <v>423</v>
      </c>
      <c r="G306" s="19" t="s">
        <v>424</v>
      </c>
      <c r="H306" s="19" t="s">
        <v>121</v>
      </c>
      <c r="I306" s="18" t="s">
        <v>425</v>
      </c>
    </row>
    <row r="307" spans="1:9" x14ac:dyDescent="0.25">
      <c r="A307" s="31" t="s">
        <v>956</v>
      </c>
      <c r="C307" s="33">
        <v>93376</v>
      </c>
      <c r="D307" s="27" t="s">
        <v>1297</v>
      </c>
      <c r="E307" s="22" t="str">
        <f t="shared" si="4"/>
        <v>93376</v>
      </c>
      <c r="F307" s="18" t="s">
        <v>957</v>
      </c>
      <c r="G307" s="19" t="s">
        <v>951</v>
      </c>
      <c r="H307" s="19" t="s">
        <v>341</v>
      </c>
      <c r="I307" s="18" t="s">
        <v>958</v>
      </c>
    </row>
    <row r="308" spans="1:9" x14ac:dyDescent="0.25">
      <c r="A308" s="31" t="s">
        <v>788</v>
      </c>
      <c r="C308" s="33">
        <v>90862</v>
      </c>
      <c r="D308" s="27" t="s">
        <v>1297</v>
      </c>
      <c r="E308" s="22" t="str">
        <f t="shared" si="4"/>
        <v>90862</v>
      </c>
      <c r="F308" s="18" t="s">
        <v>789</v>
      </c>
      <c r="G308" s="19" t="s">
        <v>790</v>
      </c>
      <c r="H308" s="19" t="s">
        <v>86</v>
      </c>
      <c r="I308" s="18" t="s">
        <v>791</v>
      </c>
    </row>
    <row r="309" spans="1:9" x14ac:dyDescent="0.25">
      <c r="A309" s="31" t="s">
        <v>546</v>
      </c>
      <c r="C309" s="33">
        <v>73068</v>
      </c>
      <c r="D309" s="27" t="s">
        <v>1297</v>
      </c>
      <c r="E309" s="22" t="str">
        <f t="shared" si="4"/>
        <v>73068</v>
      </c>
      <c r="F309" s="18" t="s">
        <v>547</v>
      </c>
      <c r="G309" s="19" t="s">
        <v>548</v>
      </c>
      <c r="H309" s="19" t="s">
        <v>549</v>
      </c>
      <c r="I309" s="18" t="s">
        <v>550</v>
      </c>
    </row>
    <row r="310" spans="1:9" x14ac:dyDescent="0.25">
      <c r="A310" s="31" t="s">
        <v>546</v>
      </c>
      <c r="C310" s="33">
        <v>73068</v>
      </c>
      <c r="D310" s="27" t="s">
        <v>1297</v>
      </c>
      <c r="E310" s="22" t="str">
        <f t="shared" si="4"/>
        <v>73068</v>
      </c>
      <c r="F310" s="18" t="s">
        <v>547</v>
      </c>
      <c r="G310" s="19" t="s">
        <v>551</v>
      </c>
      <c r="H310" s="19" t="s">
        <v>117</v>
      </c>
      <c r="I310" s="18" t="s">
        <v>550</v>
      </c>
    </row>
    <row r="311" spans="1:9" x14ac:dyDescent="0.25">
      <c r="A311" s="31" t="s">
        <v>864</v>
      </c>
      <c r="C311" s="33">
        <v>93203</v>
      </c>
      <c r="D311" s="27" t="s">
        <v>1297</v>
      </c>
      <c r="E311" s="22" t="str">
        <f t="shared" si="4"/>
        <v>93203</v>
      </c>
      <c r="F311" s="18" t="s">
        <v>865</v>
      </c>
      <c r="G311" s="19" t="s">
        <v>866</v>
      </c>
      <c r="H311" s="19" t="s">
        <v>260</v>
      </c>
      <c r="I311" s="18" t="s">
        <v>867</v>
      </c>
    </row>
    <row r="312" spans="1:9" x14ac:dyDescent="0.25">
      <c r="A312" s="31" t="s">
        <v>343</v>
      </c>
      <c r="C312" s="33">
        <v>93242</v>
      </c>
      <c r="D312" s="27" t="s">
        <v>1297</v>
      </c>
      <c r="E312" s="22" t="str">
        <f t="shared" si="4"/>
        <v>93242</v>
      </c>
      <c r="F312" s="18" t="s">
        <v>344</v>
      </c>
      <c r="G312" s="19" t="s">
        <v>345</v>
      </c>
      <c r="H312" s="19" t="s">
        <v>75</v>
      </c>
      <c r="I312" s="18" t="s">
        <v>346</v>
      </c>
    </row>
    <row r="313" spans="1:9" x14ac:dyDescent="0.25">
      <c r="A313" s="31" t="s">
        <v>686</v>
      </c>
      <c r="C313" s="33">
        <v>90767</v>
      </c>
      <c r="D313" s="27" t="s">
        <v>1297</v>
      </c>
      <c r="E313" s="22" t="str">
        <f t="shared" si="4"/>
        <v>90767</v>
      </c>
      <c r="F313" s="18" t="s">
        <v>687</v>
      </c>
      <c r="G313" s="19" t="s">
        <v>688</v>
      </c>
      <c r="H313" s="19" t="s">
        <v>112</v>
      </c>
      <c r="I313" s="18" t="s">
        <v>689</v>
      </c>
    </row>
    <row r="314" spans="1:9" x14ac:dyDescent="0.25">
      <c r="A314" s="31" t="s">
        <v>436</v>
      </c>
      <c r="C314" s="33">
        <v>93428</v>
      </c>
      <c r="D314" s="27" t="s">
        <v>1297</v>
      </c>
      <c r="E314" s="22" t="str">
        <f t="shared" si="4"/>
        <v>93428</v>
      </c>
      <c r="F314" s="18" t="s">
        <v>437</v>
      </c>
      <c r="G314" s="19" t="s">
        <v>439</v>
      </c>
      <c r="H314" s="19" t="s">
        <v>102</v>
      </c>
      <c r="I314" s="18" t="s">
        <v>438</v>
      </c>
    </row>
    <row r="315" spans="1:9" x14ac:dyDescent="0.25">
      <c r="A315" s="31" t="s">
        <v>895</v>
      </c>
      <c r="C315" s="33">
        <v>93468</v>
      </c>
      <c r="D315" s="27" t="s">
        <v>1297</v>
      </c>
      <c r="E315" s="22" t="str">
        <f t="shared" si="4"/>
        <v>93468</v>
      </c>
      <c r="F315" s="18" t="s">
        <v>896</v>
      </c>
      <c r="G315" s="19" t="s">
        <v>897</v>
      </c>
      <c r="H315" s="19" t="s">
        <v>117</v>
      </c>
      <c r="I315" s="18" t="s">
        <v>894</v>
      </c>
    </row>
    <row r="316" spans="1:9" x14ac:dyDescent="0.25">
      <c r="A316" s="31" t="s">
        <v>785</v>
      </c>
      <c r="C316" s="33">
        <v>90848</v>
      </c>
      <c r="D316" s="27" t="s">
        <v>1297</v>
      </c>
      <c r="E316" s="22" t="str">
        <f t="shared" si="4"/>
        <v>90848</v>
      </c>
      <c r="F316" s="18" t="s">
        <v>786</v>
      </c>
      <c r="G316" s="19" t="s">
        <v>784</v>
      </c>
      <c r="H316" s="19" t="s">
        <v>260</v>
      </c>
      <c r="I316" s="18" t="s">
        <v>787</v>
      </c>
    </row>
    <row r="317" spans="1:9" x14ac:dyDescent="0.25">
      <c r="A317" s="31" t="s">
        <v>1076</v>
      </c>
      <c r="C317" s="34">
        <v>93296</v>
      </c>
      <c r="D317" s="27" t="s">
        <v>1297</v>
      </c>
      <c r="E317" s="9">
        <v>93296</v>
      </c>
      <c r="F317" s="18"/>
      <c r="G317" s="19" t="s">
        <v>1077</v>
      </c>
      <c r="H317" s="19" t="s">
        <v>75</v>
      </c>
      <c r="I317" s="18" t="s">
        <v>1078</v>
      </c>
    </row>
    <row r="318" spans="1:9" x14ac:dyDescent="0.25">
      <c r="A318" s="31" t="s">
        <v>821</v>
      </c>
      <c r="C318" s="33">
        <v>93348</v>
      </c>
      <c r="D318" s="27" t="s">
        <v>1297</v>
      </c>
      <c r="E318" s="22" t="str">
        <f t="shared" si="4"/>
        <v>93348</v>
      </c>
      <c r="F318" s="18" t="s">
        <v>822</v>
      </c>
      <c r="G318" s="19" t="s">
        <v>151</v>
      </c>
      <c r="H318" s="19" t="s">
        <v>91</v>
      </c>
      <c r="I318" s="18" t="s">
        <v>823</v>
      </c>
    </row>
    <row r="319" spans="1:9" x14ac:dyDescent="0.25">
      <c r="A319" s="31" t="s">
        <v>747</v>
      </c>
      <c r="C319" s="33">
        <v>87312</v>
      </c>
      <c r="D319" s="27" t="s">
        <v>1297</v>
      </c>
      <c r="E319" s="22" t="str">
        <f t="shared" si="4"/>
        <v>87312</v>
      </c>
      <c r="F319" s="18" t="s">
        <v>748</v>
      </c>
      <c r="G319" s="19" t="s">
        <v>749</v>
      </c>
      <c r="H319" s="19" t="s">
        <v>117</v>
      </c>
      <c r="I319" s="18" t="s">
        <v>750</v>
      </c>
    </row>
    <row r="320" spans="1:9" x14ac:dyDescent="0.25">
      <c r="A320" s="31" t="s">
        <v>733</v>
      </c>
      <c r="C320" s="33">
        <v>91534</v>
      </c>
      <c r="D320" s="27" t="s">
        <v>1297</v>
      </c>
      <c r="E320" s="22" t="str">
        <f t="shared" si="4"/>
        <v>91534</v>
      </c>
      <c r="F320" s="18" t="s">
        <v>734</v>
      </c>
      <c r="G320" s="19" t="s">
        <v>735</v>
      </c>
      <c r="H320" s="19" t="s">
        <v>135</v>
      </c>
      <c r="I320" s="18" t="s">
        <v>736</v>
      </c>
    </row>
    <row r="321" spans="1:9" x14ac:dyDescent="0.25">
      <c r="A321" s="31" t="s">
        <v>401</v>
      </c>
      <c r="C321" s="33">
        <v>93435</v>
      </c>
      <c r="D321" s="27" t="s">
        <v>1297</v>
      </c>
      <c r="E321" s="22" t="str">
        <f t="shared" si="4"/>
        <v>93435</v>
      </c>
      <c r="F321" s="18" t="s">
        <v>402</v>
      </c>
      <c r="G321" s="19" t="s">
        <v>398</v>
      </c>
      <c r="H321" s="19" t="s">
        <v>91</v>
      </c>
      <c r="I321" s="18" t="s">
        <v>403</v>
      </c>
    </row>
    <row r="322" spans="1:9" x14ac:dyDescent="0.25">
      <c r="A322" s="31" t="s">
        <v>384</v>
      </c>
      <c r="C322" s="33">
        <v>93222</v>
      </c>
      <c r="D322" s="27" t="s">
        <v>1297</v>
      </c>
      <c r="E322" s="22" t="str">
        <f t="shared" si="4"/>
        <v>93222</v>
      </c>
      <c r="F322" s="18" t="s">
        <v>385</v>
      </c>
      <c r="G322" s="19" t="s">
        <v>387</v>
      </c>
      <c r="H322" s="19" t="s">
        <v>388</v>
      </c>
      <c r="I322" s="18" t="s">
        <v>386</v>
      </c>
    </row>
    <row r="323" spans="1:9" x14ac:dyDescent="0.25">
      <c r="A323" s="31" t="s">
        <v>384</v>
      </c>
      <c r="C323" s="33">
        <v>93222</v>
      </c>
      <c r="D323" s="27" t="s">
        <v>1297</v>
      </c>
      <c r="E323" s="22" t="str">
        <f t="shared" ref="E323:E350" si="5">MID(F323,1,5)</f>
        <v>93222</v>
      </c>
      <c r="F323" s="18" t="s">
        <v>385</v>
      </c>
      <c r="G323" s="19" t="s">
        <v>389</v>
      </c>
      <c r="H323" s="19" t="s">
        <v>390</v>
      </c>
      <c r="I323" s="18" t="s">
        <v>386</v>
      </c>
    </row>
    <row r="324" spans="1:9" x14ac:dyDescent="0.25">
      <c r="A324" s="31" t="s">
        <v>384</v>
      </c>
      <c r="C324" s="33">
        <v>93222</v>
      </c>
      <c r="D324" s="27" t="s">
        <v>1297</v>
      </c>
      <c r="E324" s="22" t="str">
        <f t="shared" si="5"/>
        <v>93222</v>
      </c>
      <c r="F324" s="18" t="s">
        <v>385</v>
      </c>
      <c r="G324" s="19" t="s">
        <v>391</v>
      </c>
      <c r="H324" s="19" t="s">
        <v>392</v>
      </c>
      <c r="I324" s="18" t="s">
        <v>386</v>
      </c>
    </row>
    <row r="325" spans="1:9" x14ac:dyDescent="0.25">
      <c r="A325" s="31" t="s">
        <v>384</v>
      </c>
      <c r="C325" s="33">
        <v>93222</v>
      </c>
      <c r="D325" s="27" t="s">
        <v>1297</v>
      </c>
      <c r="E325" s="22" t="str">
        <f t="shared" si="5"/>
        <v>wojch</v>
      </c>
      <c r="F325" s="18" t="s">
        <v>1245</v>
      </c>
      <c r="G325" s="19" t="s">
        <v>1246</v>
      </c>
      <c r="H325" s="19" t="s">
        <v>1247</v>
      </c>
      <c r="I325" s="18" t="s">
        <v>1248</v>
      </c>
    </row>
    <row r="326" spans="1:9" x14ac:dyDescent="0.25">
      <c r="A326" s="31" t="s">
        <v>677</v>
      </c>
      <c r="C326" s="33">
        <v>87259</v>
      </c>
      <c r="D326" s="27" t="s">
        <v>1297</v>
      </c>
      <c r="E326" s="22" t="str">
        <f t="shared" si="5"/>
        <v>87259</v>
      </c>
      <c r="F326" s="18" t="s">
        <v>678</v>
      </c>
      <c r="G326" s="19" t="s">
        <v>679</v>
      </c>
      <c r="H326" s="19" t="s">
        <v>75</v>
      </c>
      <c r="I326" s="18" t="s">
        <v>680</v>
      </c>
    </row>
    <row r="327" spans="1:9" x14ac:dyDescent="0.25">
      <c r="A327" s="31" t="s">
        <v>1014</v>
      </c>
      <c r="C327" s="33">
        <v>89000</v>
      </c>
      <c r="D327" s="27" t="s">
        <v>1297</v>
      </c>
      <c r="E327" s="22" t="str">
        <f t="shared" si="5"/>
        <v>89000</v>
      </c>
      <c r="F327" s="18" t="s">
        <v>1015</v>
      </c>
      <c r="G327" s="19" t="s">
        <v>1016</v>
      </c>
      <c r="H327" s="19" t="s">
        <v>75</v>
      </c>
      <c r="I327" s="18" t="s">
        <v>1017</v>
      </c>
    </row>
    <row r="328" spans="1:9" x14ac:dyDescent="0.25">
      <c r="A328" s="31" t="s">
        <v>188</v>
      </c>
      <c r="C328" s="33">
        <v>93391</v>
      </c>
      <c r="D328" s="27" t="s">
        <v>1297</v>
      </c>
      <c r="E328" s="22" t="str">
        <f t="shared" si="5"/>
        <v>93391</v>
      </c>
      <c r="F328" s="18" t="s">
        <v>189</v>
      </c>
      <c r="G328" s="19" t="s">
        <v>191</v>
      </c>
      <c r="H328" s="19" t="s">
        <v>166</v>
      </c>
      <c r="I328" s="18" t="s">
        <v>190</v>
      </c>
    </row>
    <row r="329" spans="1:9" x14ac:dyDescent="0.25">
      <c r="A329" s="31" t="s">
        <v>730</v>
      </c>
      <c r="C329" s="33">
        <v>93393</v>
      </c>
      <c r="D329" s="27" t="s">
        <v>1297</v>
      </c>
      <c r="E329" s="22" t="str">
        <f t="shared" si="5"/>
        <v>93393</v>
      </c>
      <c r="F329" s="18" t="s">
        <v>731</v>
      </c>
      <c r="G329" s="19" t="s">
        <v>732</v>
      </c>
      <c r="H329" s="19" t="s">
        <v>117</v>
      </c>
      <c r="I329" s="18" t="s">
        <v>725</v>
      </c>
    </row>
    <row r="330" spans="1:9" x14ac:dyDescent="0.25">
      <c r="A330" s="31" t="s">
        <v>266</v>
      </c>
      <c r="C330" s="33">
        <v>93216</v>
      </c>
      <c r="D330" s="27" t="s">
        <v>1297</v>
      </c>
      <c r="E330" s="22" t="str">
        <f t="shared" si="5"/>
        <v>93216</v>
      </c>
      <c r="F330" s="18" t="s">
        <v>267</v>
      </c>
      <c r="G330" s="19" t="s">
        <v>268</v>
      </c>
      <c r="H330" s="19" t="s">
        <v>75</v>
      </c>
      <c r="I330" s="18" t="s">
        <v>269</v>
      </c>
    </row>
    <row r="331" spans="1:9" x14ac:dyDescent="0.25">
      <c r="A331" s="31" t="s">
        <v>1122</v>
      </c>
      <c r="C331" s="33">
        <v>93217</v>
      </c>
      <c r="D331" s="27" t="s">
        <v>1297</v>
      </c>
      <c r="E331" s="22" t="str">
        <f t="shared" si="5"/>
        <v>93217</v>
      </c>
      <c r="F331" s="18" t="s">
        <v>1123</v>
      </c>
      <c r="G331" s="19" t="s">
        <v>1120</v>
      </c>
      <c r="H331" s="19" t="s">
        <v>121</v>
      </c>
      <c r="I331" s="18" t="s">
        <v>1053</v>
      </c>
    </row>
    <row r="332" spans="1:9" x14ac:dyDescent="0.25">
      <c r="A332" s="31" t="s">
        <v>1065</v>
      </c>
      <c r="C332" s="33">
        <v>93226</v>
      </c>
      <c r="D332" s="27" t="s">
        <v>1297</v>
      </c>
      <c r="E332" s="22" t="str">
        <f t="shared" si="5"/>
        <v>93226</v>
      </c>
      <c r="F332" s="18" t="s">
        <v>1066</v>
      </c>
      <c r="G332" s="19" t="s">
        <v>1067</v>
      </c>
      <c r="H332" s="19" t="s">
        <v>75</v>
      </c>
      <c r="I332" s="18" t="s">
        <v>1068</v>
      </c>
    </row>
    <row r="333" spans="1:9" x14ac:dyDescent="0.25">
      <c r="A333" s="31" t="s">
        <v>920</v>
      </c>
      <c r="C333" s="33">
        <v>93289</v>
      </c>
      <c r="D333" s="27" t="s">
        <v>1297</v>
      </c>
      <c r="E333" s="22" t="str">
        <f t="shared" si="5"/>
        <v>93289</v>
      </c>
      <c r="F333" s="18" t="s">
        <v>921</v>
      </c>
      <c r="G333" s="19" t="s">
        <v>918</v>
      </c>
      <c r="H333" s="19" t="s">
        <v>107</v>
      </c>
      <c r="I333" s="18" t="s">
        <v>922</v>
      </c>
    </row>
    <row r="334" spans="1:9" x14ac:dyDescent="0.25">
      <c r="A334" s="31" t="s">
        <v>1283</v>
      </c>
      <c r="C334" s="33">
        <v>91063</v>
      </c>
      <c r="D334" s="28" t="s">
        <v>1298</v>
      </c>
      <c r="E334" s="22" t="str">
        <f t="shared" si="5"/>
        <v>91063</v>
      </c>
      <c r="F334" s="18" t="s">
        <v>1284</v>
      </c>
      <c r="G334" s="20" t="s">
        <v>1285</v>
      </c>
      <c r="H334" s="20" t="s">
        <v>1286</v>
      </c>
      <c r="I334" s="18" t="s">
        <v>1287</v>
      </c>
    </row>
    <row r="335" spans="1:9" x14ac:dyDescent="0.25">
      <c r="A335" s="31" t="s">
        <v>406</v>
      </c>
      <c r="C335" s="33">
        <v>93901</v>
      </c>
      <c r="D335" s="27" t="s">
        <v>1297</v>
      </c>
      <c r="E335" s="22" t="str">
        <f t="shared" si="5"/>
        <v>93901</v>
      </c>
      <c r="F335" s="18" t="s">
        <v>407</v>
      </c>
      <c r="G335" s="19" t="s">
        <v>408</v>
      </c>
      <c r="H335" s="19" t="s">
        <v>86</v>
      </c>
      <c r="I335" s="18" t="s">
        <v>409</v>
      </c>
    </row>
    <row r="336" spans="1:9" x14ac:dyDescent="0.25">
      <c r="A336" s="31" t="s">
        <v>221</v>
      </c>
      <c r="C336" s="33">
        <v>90812</v>
      </c>
      <c r="D336" s="27" t="s">
        <v>1297</v>
      </c>
      <c r="E336" s="22" t="str">
        <f t="shared" si="5"/>
        <v>90812</v>
      </c>
      <c r="F336" s="18" t="s">
        <v>222</v>
      </c>
      <c r="G336" s="19" t="s">
        <v>223</v>
      </c>
      <c r="H336" s="19" t="s">
        <v>102</v>
      </c>
      <c r="I336" s="18" t="s">
        <v>224</v>
      </c>
    </row>
    <row r="337" spans="1:9" x14ac:dyDescent="0.25">
      <c r="A337" s="31" t="s">
        <v>969</v>
      </c>
      <c r="C337" s="33">
        <v>93662</v>
      </c>
      <c r="D337" s="27" t="s">
        <v>1297</v>
      </c>
      <c r="E337" s="22" t="str">
        <f t="shared" si="5"/>
        <v>93662</v>
      </c>
      <c r="F337" s="18" t="s">
        <v>970</v>
      </c>
      <c r="G337" s="19" t="s">
        <v>212</v>
      </c>
      <c r="H337" s="19" t="s">
        <v>112</v>
      </c>
      <c r="I337" s="18" t="s">
        <v>971</v>
      </c>
    </row>
    <row r="338" spans="1:9" x14ac:dyDescent="0.25">
      <c r="A338" s="31" t="s">
        <v>681</v>
      </c>
      <c r="C338" s="33">
        <v>82922</v>
      </c>
      <c r="D338" s="27" t="s">
        <v>1297</v>
      </c>
      <c r="E338" s="22" t="str">
        <f t="shared" si="5"/>
        <v>82922</v>
      </c>
      <c r="F338" s="18" t="s">
        <v>682</v>
      </c>
      <c r="G338" s="19" t="s">
        <v>683</v>
      </c>
      <c r="H338" s="19" t="s">
        <v>684</v>
      </c>
      <c r="I338" s="18" t="s">
        <v>685</v>
      </c>
    </row>
    <row r="339" spans="1:9" x14ac:dyDescent="0.25">
      <c r="A339" s="31" t="s">
        <v>783</v>
      </c>
      <c r="C339" s="34">
        <v>93394</v>
      </c>
      <c r="D339" s="27" t="s">
        <v>1297</v>
      </c>
      <c r="E339" s="9">
        <v>93394</v>
      </c>
      <c r="F339" s="18"/>
      <c r="G339" s="19" t="s">
        <v>784</v>
      </c>
      <c r="H339" s="19" t="s">
        <v>75</v>
      </c>
      <c r="I339" s="18" t="s">
        <v>782</v>
      </c>
    </row>
    <row r="340" spans="1:9" x14ac:dyDescent="0.25">
      <c r="A340" s="31" t="s">
        <v>1045</v>
      </c>
      <c r="C340" s="33">
        <v>93192</v>
      </c>
      <c r="D340" s="27" t="s">
        <v>1297</v>
      </c>
      <c r="E340" s="22" t="str">
        <f t="shared" si="5"/>
        <v>93192</v>
      </c>
      <c r="F340" s="18" t="s">
        <v>1046</v>
      </c>
      <c r="G340" s="19" t="s">
        <v>1042</v>
      </c>
      <c r="H340" s="19" t="s">
        <v>1047</v>
      </c>
      <c r="I340" s="18" t="s">
        <v>1048</v>
      </c>
    </row>
    <row r="341" spans="1:9" x14ac:dyDescent="0.25">
      <c r="A341" s="31" t="s">
        <v>296</v>
      </c>
      <c r="C341" s="33">
        <v>93291</v>
      </c>
      <c r="D341" s="27" t="s">
        <v>1297</v>
      </c>
      <c r="E341" s="22" t="str">
        <f t="shared" si="5"/>
        <v>93291</v>
      </c>
      <c r="F341" s="18" t="s">
        <v>297</v>
      </c>
      <c r="G341" s="19" t="s">
        <v>298</v>
      </c>
      <c r="H341" s="19" t="s">
        <v>112</v>
      </c>
      <c r="I341" s="18" t="s">
        <v>299</v>
      </c>
    </row>
    <row r="342" spans="1:9" x14ac:dyDescent="0.25">
      <c r="A342" s="31" t="s">
        <v>1104</v>
      </c>
      <c r="C342" s="34">
        <v>91748</v>
      </c>
      <c r="D342" s="27" t="s">
        <v>1297</v>
      </c>
      <c r="E342" s="9">
        <v>91748</v>
      </c>
      <c r="F342" s="18"/>
      <c r="G342" s="19" t="s">
        <v>1105</v>
      </c>
      <c r="H342" s="19" t="s">
        <v>135</v>
      </c>
      <c r="I342" s="18" t="s">
        <v>1100</v>
      </c>
    </row>
    <row r="343" spans="1:9" x14ac:dyDescent="0.25">
      <c r="A343" s="31" t="s">
        <v>872</v>
      </c>
      <c r="C343" s="33">
        <v>93324</v>
      </c>
      <c r="D343" s="27" t="s">
        <v>1297</v>
      </c>
      <c r="E343" s="22" t="str">
        <f t="shared" si="5"/>
        <v>93324</v>
      </c>
      <c r="F343" s="18" t="s">
        <v>873</v>
      </c>
      <c r="G343" s="19" t="s">
        <v>694</v>
      </c>
      <c r="H343" s="19" t="s">
        <v>86</v>
      </c>
      <c r="I343" s="18" t="s">
        <v>874</v>
      </c>
    </row>
    <row r="344" spans="1:9" x14ac:dyDescent="0.25">
      <c r="A344" s="31" t="s">
        <v>308</v>
      </c>
      <c r="C344" s="33">
        <v>93356</v>
      </c>
      <c r="D344" s="27" t="s">
        <v>1297</v>
      </c>
      <c r="E344" s="22" t="str">
        <f t="shared" si="5"/>
        <v>93356</v>
      </c>
      <c r="F344" s="18" t="s">
        <v>309</v>
      </c>
      <c r="G344" s="19" t="s">
        <v>310</v>
      </c>
      <c r="H344" s="19" t="s">
        <v>121</v>
      </c>
      <c r="I344" s="18" t="s">
        <v>311</v>
      </c>
    </row>
    <row r="345" spans="1:9" x14ac:dyDescent="0.25">
      <c r="A345" s="31" t="s">
        <v>974</v>
      </c>
      <c r="C345" s="33">
        <v>93362</v>
      </c>
      <c r="D345" s="27" t="s">
        <v>1297</v>
      </c>
      <c r="E345" s="22" t="str">
        <f t="shared" si="5"/>
        <v>93362</v>
      </c>
      <c r="F345" s="18" t="s">
        <v>975</v>
      </c>
      <c r="G345" s="19" t="s">
        <v>212</v>
      </c>
      <c r="H345" s="19" t="s">
        <v>121</v>
      </c>
      <c r="I345" s="18" t="s">
        <v>976</v>
      </c>
    </row>
    <row r="346" spans="1:9" x14ac:dyDescent="0.25">
      <c r="A346" s="31" t="s">
        <v>635</v>
      </c>
      <c r="C346" s="34">
        <v>93370</v>
      </c>
      <c r="D346" s="27" t="s">
        <v>1297</v>
      </c>
      <c r="E346" s="9">
        <v>93370</v>
      </c>
      <c r="F346" s="18"/>
      <c r="G346" s="19" t="s">
        <v>276</v>
      </c>
      <c r="H346" s="19" t="s">
        <v>102</v>
      </c>
      <c r="I346" s="18" t="s">
        <v>630</v>
      </c>
    </row>
    <row r="347" spans="1:9" x14ac:dyDescent="0.25">
      <c r="A347" s="31" t="s">
        <v>800</v>
      </c>
      <c r="C347" s="33">
        <v>94026</v>
      </c>
      <c r="D347" s="27" t="s">
        <v>1297</v>
      </c>
      <c r="E347" s="22" t="str">
        <f t="shared" si="5"/>
        <v>94026</v>
      </c>
      <c r="F347" s="18" t="s">
        <v>801</v>
      </c>
      <c r="G347" s="19" t="s">
        <v>797</v>
      </c>
      <c r="H347" s="19" t="s">
        <v>102</v>
      </c>
      <c r="I347" s="18" t="s">
        <v>802</v>
      </c>
    </row>
    <row r="348" spans="1:9" x14ac:dyDescent="0.25">
      <c r="A348" s="31" t="s">
        <v>831</v>
      </c>
      <c r="C348" s="33">
        <v>93388</v>
      </c>
      <c r="D348" s="27" t="s">
        <v>1297</v>
      </c>
      <c r="E348" s="22" t="str">
        <f t="shared" si="5"/>
        <v>93388</v>
      </c>
      <c r="F348" s="18" t="s">
        <v>832</v>
      </c>
      <c r="G348" s="19" t="s">
        <v>833</v>
      </c>
      <c r="H348" s="19" t="s">
        <v>102</v>
      </c>
      <c r="I348" s="18" t="s">
        <v>514</v>
      </c>
    </row>
    <row r="349" spans="1:9" x14ac:dyDescent="0.25">
      <c r="A349" s="31" t="s">
        <v>379</v>
      </c>
      <c r="C349" s="33">
        <v>93413</v>
      </c>
      <c r="D349" s="27" t="s">
        <v>1297</v>
      </c>
      <c r="E349" s="22" t="str">
        <f t="shared" si="5"/>
        <v>93413</v>
      </c>
      <c r="F349" s="18" t="s">
        <v>380</v>
      </c>
      <c r="G349" s="19" t="s">
        <v>381</v>
      </c>
      <c r="H349" s="19" t="s">
        <v>382</v>
      </c>
      <c r="I349" s="18" t="s">
        <v>383</v>
      </c>
    </row>
    <row r="350" spans="1:9" x14ac:dyDescent="0.25">
      <c r="A350" s="31" t="s">
        <v>77</v>
      </c>
      <c r="C350" s="33">
        <v>93417</v>
      </c>
      <c r="D350" s="27" t="s">
        <v>1297</v>
      </c>
      <c r="E350" s="22" t="str">
        <f t="shared" si="5"/>
        <v>93417</v>
      </c>
      <c r="F350" s="18" t="s">
        <v>78</v>
      </c>
      <c r="G350" s="19" t="s">
        <v>80</v>
      </c>
      <c r="H350" s="19" t="s">
        <v>81</v>
      </c>
      <c r="I350" s="18" t="s">
        <v>79</v>
      </c>
    </row>
    <row r="351" spans="1:9" x14ac:dyDescent="0.25">
      <c r="A351" s="37" t="s">
        <v>1773</v>
      </c>
    </row>
    <row r="352" spans="1:9" x14ac:dyDescent="0.25">
      <c r="A352" s="24" t="s">
        <v>67</v>
      </c>
      <c r="B352" s="24"/>
      <c r="C352" s="24"/>
      <c r="E352" s="24"/>
      <c r="F352" s="24" t="s">
        <v>68</v>
      </c>
      <c r="G352" s="24" t="s">
        <v>69</v>
      </c>
      <c r="H352" s="24" t="s">
        <v>70</v>
      </c>
      <c r="I352" s="24" t="s">
        <v>71</v>
      </c>
    </row>
    <row r="353" spans="1:9" x14ac:dyDescent="0.25">
      <c r="A353" s="18" t="s">
        <v>1531</v>
      </c>
      <c r="B353" s="18"/>
      <c r="C353" s="23">
        <v>93555</v>
      </c>
      <c r="D353" s="36" t="s">
        <v>1297</v>
      </c>
      <c r="E353" s="18" t="str">
        <f>MID(F353,1,5)</f>
        <v>93555</v>
      </c>
      <c r="F353" s="18" t="s">
        <v>1532</v>
      </c>
      <c r="G353" s="19" t="s">
        <v>1533</v>
      </c>
      <c r="H353" s="19" t="s">
        <v>1322</v>
      </c>
      <c r="I353" s="18" t="s">
        <v>976</v>
      </c>
    </row>
    <row r="354" spans="1:9" x14ac:dyDescent="0.25">
      <c r="A354" s="18" t="s">
        <v>1579</v>
      </c>
      <c r="B354" s="18"/>
      <c r="C354" s="23">
        <v>93872</v>
      </c>
      <c r="D354" s="36" t="s">
        <v>1297</v>
      </c>
      <c r="E354" s="18" t="str">
        <f>MID(F354,1,5)</f>
        <v>93872</v>
      </c>
      <c r="F354" s="18" t="s">
        <v>1580</v>
      </c>
      <c r="G354" s="19" t="s">
        <v>1581</v>
      </c>
      <c r="H354" s="19" t="s">
        <v>1582</v>
      </c>
      <c r="I354" s="18" t="s">
        <v>1583</v>
      </c>
    </row>
    <row r="355" spans="1:9" x14ac:dyDescent="0.25">
      <c r="A355" s="18" t="s">
        <v>1554</v>
      </c>
      <c r="B355" s="18"/>
      <c r="C355" s="18">
        <v>92707</v>
      </c>
      <c r="D355" s="36" t="s">
        <v>1297</v>
      </c>
      <c r="E355" s="9">
        <v>92707</v>
      </c>
      <c r="F355" s="18"/>
      <c r="G355" s="19" t="s">
        <v>1555</v>
      </c>
      <c r="H355" s="19" t="s">
        <v>1322</v>
      </c>
      <c r="I355" s="18" t="s">
        <v>1556</v>
      </c>
    </row>
    <row r="356" spans="1:9" x14ac:dyDescent="0.25">
      <c r="A356" s="18" t="s">
        <v>1311</v>
      </c>
      <c r="B356" s="18"/>
      <c r="C356" s="23">
        <v>90784</v>
      </c>
      <c r="D356" s="36" t="s">
        <v>1297</v>
      </c>
      <c r="E356" s="18" t="str">
        <f>MID(F356,1,5)</f>
        <v>90784</v>
      </c>
      <c r="F356" s="18" t="s">
        <v>1312</v>
      </c>
      <c r="G356" s="19" t="s">
        <v>1313</v>
      </c>
      <c r="H356" s="19" t="s">
        <v>1314</v>
      </c>
      <c r="I356" s="18" t="s">
        <v>509</v>
      </c>
    </row>
    <row r="357" spans="1:9" x14ac:dyDescent="0.25">
      <c r="A357" s="18" t="s">
        <v>1723</v>
      </c>
      <c r="B357" s="18"/>
      <c r="C357" s="18">
        <v>90912</v>
      </c>
      <c r="D357" s="36" t="s">
        <v>1297</v>
      </c>
      <c r="E357" s="9">
        <v>90912</v>
      </c>
      <c r="F357" s="18"/>
      <c r="G357" s="19" t="s">
        <v>1724</v>
      </c>
      <c r="H357" s="19" t="s">
        <v>1725</v>
      </c>
      <c r="I357" s="18" t="s">
        <v>1726</v>
      </c>
    </row>
    <row r="358" spans="1:9" x14ac:dyDescent="0.25">
      <c r="A358" s="18" t="s">
        <v>1643</v>
      </c>
      <c r="B358" s="18"/>
      <c r="C358" s="23">
        <v>93862</v>
      </c>
      <c r="D358" s="36" t="s">
        <v>1297</v>
      </c>
      <c r="E358" s="18" t="str">
        <f>MID(F358,1,5)</f>
        <v>93862</v>
      </c>
      <c r="F358" s="18" t="s">
        <v>1644</v>
      </c>
      <c r="G358" s="19" t="s">
        <v>1645</v>
      </c>
      <c r="H358" s="19" t="s">
        <v>1326</v>
      </c>
      <c r="I358" s="18" t="s">
        <v>1646</v>
      </c>
    </row>
    <row r="359" spans="1:9" x14ac:dyDescent="0.25">
      <c r="A359" s="18" t="s">
        <v>1659</v>
      </c>
      <c r="B359" s="18"/>
      <c r="C359" s="18">
        <v>93874</v>
      </c>
      <c r="D359" s="36" t="s">
        <v>1297</v>
      </c>
      <c r="E359" s="9">
        <v>93874</v>
      </c>
      <c r="F359" s="18"/>
      <c r="G359" s="19" t="s">
        <v>1660</v>
      </c>
      <c r="H359" s="19" t="s">
        <v>1661</v>
      </c>
      <c r="I359" s="18" t="s">
        <v>1662</v>
      </c>
    </row>
    <row r="360" spans="1:9" x14ac:dyDescent="0.25">
      <c r="A360" s="18" t="s">
        <v>1659</v>
      </c>
      <c r="B360" s="18"/>
      <c r="C360" s="18">
        <v>93874</v>
      </c>
      <c r="D360" s="36" t="s">
        <v>1297</v>
      </c>
      <c r="E360" s="9">
        <v>93874</v>
      </c>
      <c r="F360" s="18"/>
      <c r="G360" s="19" t="s">
        <v>1763</v>
      </c>
      <c r="H360" s="19" t="s">
        <v>1310</v>
      </c>
      <c r="I360" s="18" t="s">
        <v>1764</v>
      </c>
    </row>
    <row r="361" spans="1:9" x14ac:dyDescent="0.25">
      <c r="A361" s="18" t="s">
        <v>1688</v>
      </c>
      <c r="B361" s="18"/>
      <c r="C361" s="23">
        <v>93884</v>
      </c>
      <c r="D361" s="36" t="s">
        <v>1297</v>
      </c>
      <c r="E361" s="18" t="str">
        <f>MID(F361,1,5)</f>
        <v>93884</v>
      </c>
      <c r="F361" s="18" t="s">
        <v>1689</v>
      </c>
      <c r="G361" s="19" t="s">
        <v>1686</v>
      </c>
      <c r="H361" s="19" t="s">
        <v>1352</v>
      </c>
      <c r="I361" s="18" t="s">
        <v>1687</v>
      </c>
    </row>
    <row r="362" spans="1:9" x14ac:dyDescent="0.25">
      <c r="A362" s="18" t="s">
        <v>1439</v>
      </c>
      <c r="B362" s="18"/>
      <c r="C362" s="23">
        <v>93887</v>
      </c>
      <c r="D362" s="36" t="s">
        <v>1297</v>
      </c>
      <c r="E362" s="18" t="str">
        <f>MID(F362,1,5)</f>
        <v>93887</v>
      </c>
      <c r="F362" s="18" t="s">
        <v>1440</v>
      </c>
      <c r="G362" s="19" t="s">
        <v>1441</v>
      </c>
      <c r="H362" s="19" t="s">
        <v>1310</v>
      </c>
      <c r="I362" s="18" t="s">
        <v>1442</v>
      </c>
    </row>
    <row r="363" spans="1:9" x14ac:dyDescent="0.25">
      <c r="A363" s="18" t="s">
        <v>1632</v>
      </c>
      <c r="B363" s="18"/>
      <c r="C363" s="18">
        <v>94033</v>
      </c>
      <c r="D363" s="36" t="s">
        <v>1297</v>
      </c>
      <c r="E363" s="9">
        <v>94033</v>
      </c>
      <c r="F363" s="18"/>
      <c r="G363" s="19" t="s">
        <v>1482</v>
      </c>
      <c r="H363" s="19" t="s">
        <v>1352</v>
      </c>
      <c r="I363" s="18" t="s">
        <v>1633</v>
      </c>
    </row>
    <row r="364" spans="1:9" x14ac:dyDescent="0.25">
      <c r="A364" s="18" t="s">
        <v>1759</v>
      </c>
      <c r="B364" s="18"/>
      <c r="C364" s="23">
        <v>93910</v>
      </c>
      <c r="D364" s="36" t="s">
        <v>1297</v>
      </c>
      <c r="E364" s="18" t="str">
        <f>MID(F364,1,5)</f>
        <v>93910</v>
      </c>
      <c r="F364" s="18" t="s">
        <v>1760</v>
      </c>
      <c r="G364" s="19" t="s">
        <v>1761</v>
      </c>
      <c r="H364" s="19" t="s">
        <v>1326</v>
      </c>
      <c r="I364" s="18" t="s">
        <v>1762</v>
      </c>
    </row>
    <row r="365" spans="1:9" x14ac:dyDescent="0.25">
      <c r="A365" s="18" t="s">
        <v>1772</v>
      </c>
      <c r="B365" s="18"/>
      <c r="C365" s="18">
        <v>93910</v>
      </c>
      <c r="D365" s="36" t="s">
        <v>1297</v>
      </c>
      <c r="E365" s="18">
        <v>93910</v>
      </c>
      <c r="F365" s="18"/>
      <c r="G365" s="19" t="s">
        <v>1711</v>
      </c>
      <c r="H365" s="19" t="s">
        <v>1712</v>
      </c>
      <c r="I365" s="18" t="s">
        <v>1713</v>
      </c>
    </row>
    <row r="366" spans="1:9" x14ac:dyDescent="0.25">
      <c r="A366" s="18" t="s">
        <v>1357</v>
      </c>
      <c r="B366" s="18"/>
      <c r="C366" s="23">
        <v>94193</v>
      </c>
      <c r="D366" s="36" t="s">
        <v>1297</v>
      </c>
      <c r="E366" s="18" t="str">
        <f t="shared" ref="E366:E374" si="6">MID(F366,1,5)</f>
        <v>94193</v>
      </c>
      <c r="F366" s="18" t="s">
        <v>1358</v>
      </c>
      <c r="G366" s="19" t="s">
        <v>1359</v>
      </c>
      <c r="H366" s="19" t="s">
        <v>1305</v>
      </c>
      <c r="I366" s="18" t="s">
        <v>1360</v>
      </c>
    </row>
    <row r="367" spans="1:9" x14ac:dyDescent="0.25">
      <c r="A367" s="18" t="s">
        <v>1306</v>
      </c>
      <c r="B367" s="18"/>
      <c r="C367" s="23">
        <v>91796</v>
      </c>
      <c r="D367" s="36" t="s">
        <v>1297</v>
      </c>
      <c r="E367" s="18" t="str">
        <f t="shared" si="6"/>
        <v>91796</v>
      </c>
      <c r="F367" s="18" t="s">
        <v>1307</v>
      </c>
      <c r="G367" s="19" t="s">
        <v>1309</v>
      </c>
      <c r="H367" s="19" t="s">
        <v>1310</v>
      </c>
      <c r="I367" s="18" t="s">
        <v>1308</v>
      </c>
    </row>
    <row r="368" spans="1:9" x14ac:dyDescent="0.25">
      <c r="A368" s="18" t="s">
        <v>1332</v>
      </c>
      <c r="B368" s="18"/>
      <c r="C368" s="23">
        <v>94204</v>
      </c>
      <c r="D368" s="36" t="s">
        <v>1297</v>
      </c>
      <c r="E368" s="18" t="str">
        <f t="shared" si="6"/>
        <v>94204</v>
      </c>
      <c r="F368" s="18" t="s">
        <v>1333</v>
      </c>
      <c r="G368" s="19" t="s">
        <v>1334</v>
      </c>
      <c r="H368" s="19" t="s">
        <v>1326</v>
      </c>
      <c r="I368" s="18" t="s">
        <v>1335</v>
      </c>
    </row>
    <row r="369" spans="1:9" x14ac:dyDescent="0.25">
      <c r="A369" s="18" t="s">
        <v>1509</v>
      </c>
      <c r="B369" s="18"/>
      <c r="C369" s="23">
        <v>92931</v>
      </c>
      <c r="D369" s="36" t="s">
        <v>1297</v>
      </c>
      <c r="E369" s="18" t="str">
        <f t="shared" si="6"/>
        <v>92931</v>
      </c>
      <c r="F369" s="18" t="s">
        <v>1510</v>
      </c>
      <c r="G369" s="19" t="s">
        <v>1511</v>
      </c>
      <c r="H369" s="19" t="s">
        <v>1512</v>
      </c>
      <c r="I369" s="18" t="s">
        <v>1513</v>
      </c>
    </row>
    <row r="370" spans="1:9" x14ac:dyDescent="0.25">
      <c r="A370" s="18" t="s">
        <v>1509</v>
      </c>
      <c r="B370" s="18"/>
      <c r="C370" s="23">
        <v>92931</v>
      </c>
      <c r="D370" s="36" t="s">
        <v>1297</v>
      </c>
      <c r="E370" s="18" t="str">
        <f t="shared" si="6"/>
        <v>92931</v>
      </c>
      <c r="F370" s="18" t="s">
        <v>1510</v>
      </c>
      <c r="G370" s="19" t="s">
        <v>1514</v>
      </c>
      <c r="H370" s="19" t="s">
        <v>1515</v>
      </c>
      <c r="I370" s="18" t="s">
        <v>1513</v>
      </c>
    </row>
    <row r="371" spans="1:9" x14ac:dyDescent="0.25">
      <c r="A371" s="18" t="s">
        <v>1366</v>
      </c>
      <c r="B371" s="18"/>
      <c r="C371" s="23">
        <v>93566</v>
      </c>
      <c r="D371" s="36" t="s">
        <v>1297</v>
      </c>
      <c r="E371" s="18" t="str">
        <f t="shared" si="6"/>
        <v>93566</v>
      </c>
      <c r="F371" s="18" t="s">
        <v>1367</v>
      </c>
      <c r="G371" s="19" t="s">
        <v>1368</v>
      </c>
      <c r="H371" s="19" t="s">
        <v>1314</v>
      </c>
      <c r="I371" s="18" t="s">
        <v>509</v>
      </c>
    </row>
    <row r="372" spans="1:9" x14ac:dyDescent="0.25">
      <c r="A372" s="18" t="s">
        <v>1568</v>
      </c>
      <c r="B372" s="18"/>
      <c r="C372" s="23">
        <v>93853</v>
      </c>
      <c r="D372" s="36" t="s">
        <v>1297</v>
      </c>
      <c r="E372" s="18" t="str">
        <f t="shared" si="6"/>
        <v>93853</v>
      </c>
      <c r="F372" s="18" t="s">
        <v>1569</v>
      </c>
      <c r="G372" s="19" t="s">
        <v>1570</v>
      </c>
      <c r="H372" s="19" t="s">
        <v>1571</v>
      </c>
      <c r="I372" s="18" t="s">
        <v>1572</v>
      </c>
    </row>
    <row r="373" spans="1:9" x14ac:dyDescent="0.25">
      <c r="A373" s="18" t="s">
        <v>1674</v>
      </c>
      <c r="B373" s="18"/>
      <c r="C373" s="23">
        <v>93881</v>
      </c>
      <c r="D373" s="36" t="s">
        <v>1297</v>
      </c>
      <c r="E373" s="18" t="str">
        <f t="shared" si="6"/>
        <v>93881</v>
      </c>
      <c r="F373" s="18" t="s">
        <v>1675</v>
      </c>
      <c r="G373" s="19" t="s">
        <v>1676</v>
      </c>
      <c r="H373" s="19" t="s">
        <v>1310</v>
      </c>
      <c r="I373" s="18" t="s">
        <v>1677</v>
      </c>
    </row>
    <row r="374" spans="1:9" x14ac:dyDescent="0.25">
      <c r="A374" s="18" t="s">
        <v>1336</v>
      </c>
      <c r="B374" s="18"/>
      <c r="C374" s="23">
        <v>70137</v>
      </c>
      <c r="D374" s="36" t="s">
        <v>1297</v>
      </c>
      <c r="E374" s="18" t="str">
        <f t="shared" si="6"/>
        <v>70137</v>
      </c>
      <c r="F374" s="18" t="s">
        <v>1337</v>
      </c>
      <c r="G374" s="19" t="s">
        <v>1338</v>
      </c>
      <c r="H374" s="19" t="s">
        <v>1339</v>
      </c>
      <c r="I374" s="18" t="s">
        <v>1340</v>
      </c>
    </row>
    <row r="375" spans="1:9" x14ac:dyDescent="0.25">
      <c r="A375" s="18" t="s">
        <v>1638</v>
      </c>
      <c r="B375" s="18"/>
      <c r="C375" s="18">
        <v>92775</v>
      </c>
      <c r="D375" s="36" t="s">
        <v>1297</v>
      </c>
      <c r="E375" s="9">
        <v>92775</v>
      </c>
      <c r="F375" s="18"/>
      <c r="G375" s="19" t="s">
        <v>1639</v>
      </c>
      <c r="H375" s="19" t="s">
        <v>1326</v>
      </c>
      <c r="I375" s="18" t="s">
        <v>1640</v>
      </c>
    </row>
    <row r="376" spans="1:9" x14ac:dyDescent="0.25">
      <c r="A376" s="18" t="s">
        <v>1540</v>
      </c>
      <c r="B376" s="18"/>
      <c r="C376" s="23">
        <v>94039</v>
      </c>
      <c r="D376" s="36" t="s">
        <v>1297</v>
      </c>
      <c r="E376" s="18" t="str">
        <f>MID(F376,1,5)</f>
        <v>94039</v>
      </c>
      <c r="F376" s="18" t="s">
        <v>1541</v>
      </c>
      <c r="G376" s="19" t="s">
        <v>1542</v>
      </c>
      <c r="H376" s="19" t="s">
        <v>1310</v>
      </c>
      <c r="I376" s="18" t="s">
        <v>1543</v>
      </c>
    </row>
    <row r="377" spans="1:9" x14ac:dyDescent="0.25">
      <c r="A377" s="18" t="s">
        <v>1647</v>
      </c>
      <c r="B377" s="18"/>
      <c r="C377" s="18">
        <v>94196</v>
      </c>
      <c r="D377" s="36" t="s">
        <v>1297</v>
      </c>
      <c r="E377" s="9">
        <v>94196</v>
      </c>
      <c r="F377" s="18"/>
      <c r="G377" s="19" t="s">
        <v>1645</v>
      </c>
      <c r="H377" s="19" t="s">
        <v>1322</v>
      </c>
      <c r="I377" s="18" t="s">
        <v>1648</v>
      </c>
    </row>
    <row r="378" spans="1:9" x14ac:dyDescent="0.25">
      <c r="A378" s="18" t="s">
        <v>1753</v>
      </c>
      <c r="B378" s="18"/>
      <c r="C378" s="18">
        <v>93878</v>
      </c>
      <c r="D378" s="36" t="s">
        <v>1297</v>
      </c>
      <c r="E378" s="9">
        <v>93878</v>
      </c>
      <c r="F378" s="18"/>
      <c r="G378" s="19" t="s">
        <v>1754</v>
      </c>
      <c r="H378" s="19" t="s">
        <v>1755</v>
      </c>
      <c r="I378" s="18" t="s">
        <v>1756</v>
      </c>
    </row>
    <row r="379" spans="1:9" x14ac:dyDescent="0.25">
      <c r="A379" s="18" t="s">
        <v>1576</v>
      </c>
      <c r="B379" s="18"/>
      <c r="C379" s="23">
        <v>86254</v>
      </c>
      <c r="D379" s="36" t="s">
        <v>1297</v>
      </c>
      <c r="E379" s="18" t="str">
        <f>MID(F379,1,5)</f>
        <v>86254</v>
      </c>
      <c r="F379" s="18" t="s">
        <v>1577</v>
      </c>
      <c r="G379" s="19" t="s">
        <v>1578</v>
      </c>
      <c r="H379" s="19" t="s">
        <v>1352</v>
      </c>
      <c r="I379" s="18" t="s">
        <v>1080</v>
      </c>
    </row>
    <row r="380" spans="1:9" x14ac:dyDescent="0.25">
      <c r="A380" s="18" t="s">
        <v>1634</v>
      </c>
      <c r="B380" s="18"/>
      <c r="C380" s="23">
        <v>93914</v>
      </c>
      <c r="D380" s="36" t="s">
        <v>1297</v>
      </c>
      <c r="E380" s="18" t="str">
        <f>MID(F380,1,5)</f>
        <v>93914</v>
      </c>
      <c r="F380" s="18" t="s">
        <v>1635</v>
      </c>
      <c r="G380" s="19" t="s">
        <v>1636</v>
      </c>
      <c r="H380" s="19" t="s">
        <v>1310</v>
      </c>
      <c r="I380" s="18" t="s">
        <v>1637</v>
      </c>
    </row>
    <row r="381" spans="1:9" x14ac:dyDescent="0.25">
      <c r="A381" s="18" t="s">
        <v>1641</v>
      </c>
      <c r="B381" s="18"/>
      <c r="C381" s="18">
        <v>93895</v>
      </c>
      <c r="D381" s="36" t="s">
        <v>1297</v>
      </c>
      <c r="E381" s="9">
        <v>93895</v>
      </c>
      <c r="F381" s="18"/>
      <c r="G381" s="19" t="s">
        <v>1639</v>
      </c>
      <c r="H381" s="19" t="s">
        <v>1352</v>
      </c>
      <c r="I381" s="18" t="s">
        <v>1642</v>
      </c>
    </row>
    <row r="382" spans="1:9" x14ac:dyDescent="0.25">
      <c r="A382" s="18" t="s">
        <v>1443</v>
      </c>
      <c r="B382" s="18"/>
      <c r="C382" s="23">
        <v>91990</v>
      </c>
      <c r="D382" s="36" t="s">
        <v>1297</v>
      </c>
      <c r="E382" s="18" t="str">
        <f>MID(F382,1,5)</f>
        <v>91990</v>
      </c>
      <c r="F382" s="18" t="s">
        <v>1444</v>
      </c>
      <c r="G382" s="19" t="s">
        <v>1394</v>
      </c>
      <c r="H382" s="19" t="s">
        <v>1326</v>
      </c>
      <c r="I382" s="18" t="s">
        <v>1445</v>
      </c>
    </row>
    <row r="383" spans="1:9" x14ac:dyDescent="0.25">
      <c r="A383" s="18" t="s">
        <v>1628</v>
      </c>
      <c r="B383" s="18"/>
      <c r="C383" s="23">
        <v>90830</v>
      </c>
      <c r="D383" s="36" t="s">
        <v>1297</v>
      </c>
      <c r="E383" s="18" t="str">
        <f>MID(F383,1,5)</f>
        <v>90830</v>
      </c>
      <c r="F383" s="18" t="s">
        <v>1629</v>
      </c>
      <c r="G383" s="19" t="s">
        <v>1630</v>
      </c>
      <c r="H383" s="19" t="s">
        <v>1310</v>
      </c>
      <c r="I383" s="18" t="s">
        <v>1631</v>
      </c>
    </row>
    <row r="384" spans="1:9" x14ac:dyDescent="0.25">
      <c r="A384" s="18" t="s">
        <v>1670</v>
      </c>
      <c r="B384" s="18"/>
      <c r="C384" s="18">
        <v>93876</v>
      </c>
      <c r="D384" s="36" t="s">
        <v>1297</v>
      </c>
      <c r="E384" s="9">
        <v>93876</v>
      </c>
      <c r="F384" s="18"/>
      <c r="G384" s="19" t="s">
        <v>1671</v>
      </c>
      <c r="H384" s="19" t="s">
        <v>1672</v>
      </c>
      <c r="I384" s="18" t="s">
        <v>1673</v>
      </c>
    </row>
    <row r="385" spans="1:9" x14ac:dyDescent="0.25">
      <c r="A385" s="18" t="s">
        <v>1476</v>
      </c>
      <c r="B385" s="18"/>
      <c r="C385" s="23">
        <v>93903</v>
      </c>
      <c r="D385" s="36" t="s">
        <v>1297</v>
      </c>
      <c r="E385" s="18" t="str">
        <f t="shared" ref="E385:E392" si="7">MID(F385,1,5)</f>
        <v>93903</v>
      </c>
      <c r="F385" s="18" t="s">
        <v>1477</v>
      </c>
      <c r="G385" s="19" t="s">
        <v>1478</v>
      </c>
      <c r="H385" s="19" t="s">
        <v>1326</v>
      </c>
      <c r="I385" s="18" t="s">
        <v>841</v>
      </c>
    </row>
    <row r="386" spans="1:9" x14ac:dyDescent="0.25">
      <c r="A386" s="18" t="s">
        <v>1727</v>
      </c>
      <c r="B386" s="18"/>
      <c r="C386" s="23">
        <v>91785</v>
      </c>
      <c r="D386" s="36" t="s">
        <v>1297</v>
      </c>
      <c r="E386" s="18" t="str">
        <f t="shared" si="7"/>
        <v>91785</v>
      </c>
      <c r="F386" s="18" t="s">
        <v>1728</v>
      </c>
      <c r="G386" s="19" t="s">
        <v>1729</v>
      </c>
      <c r="H386" s="19" t="s">
        <v>1322</v>
      </c>
      <c r="I386" s="18" t="s">
        <v>1730</v>
      </c>
    </row>
    <row r="387" spans="1:9" x14ac:dyDescent="0.25">
      <c r="A387" s="18" t="s">
        <v>1524</v>
      </c>
      <c r="B387" s="18"/>
      <c r="C387" s="23">
        <v>93913</v>
      </c>
      <c r="D387" s="36" t="s">
        <v>1297</v>
      </c>
      <c r="E387" s="18" t="str">
        <f t="shared" si="7"/>
        <v>93913</v>
      </c>
      <c r="F387" s="18" t="s">
        <v>1525</v>
      </c>
      <c r="G387" s="19" t="s">
        <v>1526</v>
      </c>
      <c r="H387" s="19" t="s">
        <v>1413</v>
      </c>
      <c r="I387" s="18" t="s">
        <v>1527</v>
      </c>
    </row>
    <row r="388" spans="1:9" x14ac:dyDescent="0.25">
      <c r="A388" s="18" t="s">
        <v>1606</v>
      </c>
      <c r="B388" s="18"/>
      <c r="C388" s="23">
        <v>91141</v>
      </c>
      <c r="D388" s="36" t="s">
        <v>1297</v>
      </c>
      <c r="E388" s="18" t="str">
        <f t="shared" si="7"/>
        <v>91141</v>
      </c>
      <c r="F388" s="18" t="s">
        <v>1607</v>
      </c>
      <c r="G388" s="19" t="s">
        <v>1608</v>
      </c>
      <c r="H388" s="19" t="s">
        <v>1305</v>
      </c>
      <c r="I388" s="18" t="s">
        <v>1127</v>
      </c>
    </row>
    <row r="389" spans="1:9" x14ac:dyDescent="0.25">
      <c r="A389" s="18" t="s">
        <v>1588</v>
      </c>
      <c r="B389" s="18"/>
      <c r="C389" s="23">
        <v>92901</v>
      </c>
      <c r="D389" s="36" t="s">
        <v>1297</v>
      </c>
      <c r="E389" s="18" t="str">
        <f t="shared" si="7"/>
        <v>92901</v>
      </c>
      <c r="F389" s="18" t="s">
        <v>1589</v>
      </c>
      <c r="G389" s="19" t="s">
        <v>1590</v>
      </c>
      <c r="H389" s="19" t="s">
        <v>1326</v>
      </c>
      <c r="I389" s="18" t="s">
        <v>1093</v>
      </c>
    </row>
    <row r="390" spans="1:9" x14ac:dyDescent="0.25">
      <c r="A390" s="18" t="s">
        <v>1301</v>
      </c>
      <c r="B390" s="18"/>
      <c r="C390" s="23">
        <v>92894</v>
      </c>
      <c r="D390" s="36" t="s">
        <v>1297</v>
      </c>
      <c r="E390" s="18" t="str">
        <f t="shared" si="7"/>
        <v>92894</v>
      </c>
      <c r="F390" s="18" t="s">
        <v>1302</v>
      </c>
      <c r="G390" s="19" t="s">
        <v>1304</v>
      </c>
      <c r="H390" s="19" t="s">
        <v>1305</v>
      </c>
      <c r="I390" s="18" t="s">
        <v>1303</v>
      </c>
    </row>
    <row r="391" spans="1:9" x14ac:dyDescent="0.25">
      <c r="A391" s="18" t="s">
        <v>1504</v>
      </c>
      <c r="B391" s="18"/>
      <c r="C391" s="23">
        <v>87288</v>
      </c>
      <c r="D391" s="36" t="s">
        <v>1297</v>
      </c>
      <c r="E391" s="18" t="str">
        <f t="shared" si="7"/>
        <v>87288</v>
      </c>
      <c r="F391" s="18" t="s">
        <v>1505</v>
      </c>
      <c r="G391" s="19" t="s">
        <v>1506</v>
      </c>
      <c r="H391" s="19" t="s">
        <v>1507</v>
      </c>
      <c r="I391" s="18" t="s">
        <v>1508</v>
      </c>
    </row>
    <row r="392" spans="1:9" x14ac:dyDescent="0.25">
      <c r="A392" s="18" t="s">
        <v>1684</v>
      </c>
      <c r="B392" s="18"/>
      <c r="C392" s="23">
        <v>87754</v>
      </c>
      <c r="D392" s="36" t="s">
        <v>1297</v>
      </c>
      <c r="E392" s="18" t="str">
        <f t="shared" si="7"/>
        <v>87754</v>
      </c>
      <c r="F392" s="18" t="s">
        <v>1685</v>
      </c>
      <c r="G392" s="19" t="s">
        <v>1686</v>
      </c>
      <c r="H392" s="19" t="s">
        <v>1352</v>
      </c>
      <c r="I392" s="18" t="s">
        <v>1687</v>
      </c>
    </row>
    <row r="393" spans="1:9" x14ac:dyDescent="0.25">
      <c r="A393" s="18" t="s">
        <v>1649</v>
      </c>
      <c r="B393" s="18"/>
      <c r="C393" s="18">
        <v>93905</v>
      </c>
      <c r="D393" s="36" t="s">
        <v>1297</v>
      </c>
      <c r="E393" s="9">
        <v>93905</v>
      </c>
      <c r="F393" s="18"/>
      <c r="G393" s="19" t="s">
        <v>1650</v>
      </c>
      <c r="H393" s="19" t="s">
        <v>1496</v>
      </c>
      <c r="I393" s="18" t="s">
        <v>1640</v>
      </c>
    </row>
    <row r="394" spans="1:9" x14ac:dyDescent="0.25">
      <c r="A394" s="18" t="s">
        <v>1389</v>
      </c>
      <c r="B394" s="18"/>
      <c r="C394" s="23">
        <v>93856</v>
      </c>
      <c r="D394" s="36" t="s">
        <v>1297</v>
      </c>
      <c r="E394" s="18" t="str">
        <f>MID(F394,1,5)</f>
        <v>93856</v>
      </c>
      <c r="F394" s="18" t="s">
        <v>1390</v>
      </c>
      <c r="G394" s="19" t="s">
        <v>1391</v>
      </c>
      <c r="H394" s="19" t="s">
        <v>1322</v>
      </c>
      <c r="I394" s="18" t="s">
        <v>630</v>
      </c>
    </row>
    <row r="395" spans="1:9" x14ac:dyDescent="0.25">
      <c r="A395" s="18" t="s">
        <v>1544</v>
      </c>
      <c r="B395" s="18"/>
      <c r="C395" s="23">
        <v>92937</v>
      </c>
      <c r="D395" s="36" t="s">
        <v>1297</v>
      </c>
      <c r="E395" s="18" t="str">
        <f>MID(F395,1,5)</f>
        <v>92937</v>
      </c>
      <c r="F395" s="18" t="s">
        <v>1545</v>
      </c>
      <c r="G395" s="19" t="s">
        <v>1546</v>
      </c>
      <c r="H395" s="19" t="s">
        <v>1352</v>
      </c>
      <c r="I395" s="18" t="s">
        <v>999</v>
      </c>
    </row>
    <row r="396" spans="1:9" x14ac:dyDescent="0.25">
      <c r="A396" s="18" t="s">
        <v>1459</v>
      </c>
      <c r="B396" s="18"/>
      <c r="C396" s="18">
        <v>93897</v>
      </c>
      <c r="D396" s="36" t="s">
        <v>1297</v>
      </c>
      <c r="E396" s="9">
        <v>93897</v>
      </c>
      <c r="F396" s="18"/>
      <c r="G396" s="19" t="s">
        <v>1460</v>
      </c>
      <c r="H396" s="19" t="s">
        <v>1461</v>
      </c>
      <c r="I396" s="18" t="s">
        <v>1462</v>
      </c>
    </row>
    <row r="397" spans="1:9" x14ac:dyDescent="0.25">
      <c r="A397" s="18" t="s">
        <v>1353</v>
      </c>
      <c r="B397" s="18"/>
      <c r="C397" s="23">
        <v>94043</v>
      </c>
      <c r="D397" s="36" t="s">
        <v>1297</v>
      </c>
      <c r="E397" s="18" t="str">
        <f t="shared" ref="E397:E404" si="8">MID(F397,1,5)</f>
        <v>94043</v>
      </c>
      <c r="F397" s="18" t="s">
        <v>1354</v>
      </c>
      <c r="G397" s="19" t="s">
        <v>1355</v>
      </c>
      <c r="H397" s="19" t="s">
        <v>1326</v>
      </c>
      <c r="I397" s="18" t="s">
        <v>1356</v>
      </c>
    </row>
    <row r="398" spans="1:9" x14ac:dyDescent="0.25">
      <c r="A398" s="18" t="s">
        <v>1479</v>
      </c>
      <c r="B398" s="18"/>
      <c r="C398" s="23">
        <v>93861</v>
      </c>
      <c r="D398" s="36" t="s">
        <v>1297</v>
      </c>
      <c r="E398" s="18" t="str">
        <f t="shared" si="8"/>
        <v>93861</v>
      </c>
      <c r="F398" s="18" t="s">
        <v>1480</v>
      </c>
      <c r="G398" s="19" t="s">
        <v>1482</v>
      </c>
      <c r="H398" s="19" t="s">
        <v>1322</v>
      </c>
      <c r="I398" s="18" t="s">
        <v>1481</v>
      </c>
    </row>
    <row r="399" spans="1:9" x14ac:dyDescent="0.25">
      <c r="A399" s="18" t="s">
        <v>1584</v>
      </c>
      <c r="B399" s="18"/>
      <c r="C399" s="23">
        <v>94041</v>
      </c>
      <c r="D399" s="36" t="s">
        <v>1297</v>
      </c>
      <c r="E399" s="18" t="str">
        <f t="shared" si="8"/>
        <v>94041</v>
      </c>
      <c r="F399" s="18" t="s">
        <v>1585</v>
      </c>
      <c r="G399" s="19" t="s">
        <v>1586</v>
      </c>
      <c r="H399" s="19" t="s">
        <v>1305</v>
      </c>
      <c r="I399" s="18" t="s">
        <v>1587</v>
      </c>
    </row>
    <row r="400" spans="1:9" x14ac:dyDescent="0.25">
      <c r="A400" s="18" t="s">
        <v>1446</v>
      </c>
      <c r="B400" s="18"/>
      <c r="C400" s="23">
        <v>92781</v>
      </c>
      <c r="D400" s="36" t="s">
        <v>1297</v>
      </c>
      <c r="E400" s="18" t="str">
        <f t="shared" si="8"/>
        <v>92781</v>
      </c>
      <c r="F400" s="18" t="s">
        <v>1447</v>
      </c>
      <c r="G400" s="19" t="s">
        <v>1448</v>
      </c>
      <c r="H400" s="19" t="s">
        <v>1449</v>
      </c>
      <c r="I400" s="18" t="s">
        <v>976</v>
      </c>
    </row>
    <row r="401" spans="1:9" x14ac:dyDescent="0.25">
      <c r="A401" s="18" t="s">
        <v>1446</v>
      </c>
      <c r="B401" s="18"/>
      <c r="C401" s="23">
        <v>92781</v>
      </c>
      <c r="D401" s="36" t="s">
        <v>1297</v>
      </c>
      <c r="E401" s="18" t="str">
        <f t="shared" si="8"/>
        <v>92781</v>
      </c>
      <c r="F401" s="18" t="s">
        <v>1447</v>
      </c>
      <c r="G401" s="19" t="s">
        <v>1450</v>
      </c>
      <c r="H401" s="19" t="s">
        <v>1305</v>
      </c>
      <c r="I401" s="18" t="s">
        <v>976</v>
      </c>
    </row>
    <row r="402" spans="1:9" x14ac:dyDescent="0.25">
      <c r="A402" s="18" t="s">
        <v>1703</v>
      </c>
      <c r="B402" s="18"/>
      <c r="C402" s="23">
        <v>94040</v>
      </c>
      <c r="D402" s="36" t="s">
        <v>1297</v>
      </c>
      <c r="E402" s="18" t="str">
        <f t="shared" si="8"/>
        <v>94040</v>
      </c>
      <c r="F402" s="18" t="s">
        <v>1704</v>
      </c>
      <c r="G402" s="19" t="s">
        <v>1705</v>
      </c>
      <c r="H402" s="19" t="s">
        <v>1310</v>
      </c>
      <c r="I402" s="18" t="s">
        <v>1706</v>
      </c>
    </row>
    <row r="403" spans="1:9" x14ac:dyDescent="0.25">
      <c r="A403" s="18" t="s">
        <v>1346</v>
      </c>
      <c r="B403" s="18"/>
      <c r="C403" s="23">
        <v>93880</v>
      </c>
      <c r="D403" s="36" t="s">
        <v>1297</v>
      </c>
      <c r="E403" s="18" t="str">
        <f t="shared" si="8"/>
        <v>93880</v>
      </c>
      <c r="F403" s="18" t="s">
        <v>1347</v>
      </c>
      <c r="G403" s="19" t="s">
        <v>1348</v>
      </c>
      <c r="H403" s="19" t="s">
        <v>1322</v>
      </c>
      <c r="I403" s="18" t="s">
        <v>429</v>
      </c>
    </row>
    <row r="404" spans="1:9" x14ac:dyDescent="0.25">
      <c r="A404" s="18" t="s">
        <v>1373</v>
      </c>
      <c r="B404" s="18"/>
      <c r="C404" s="23">
        <v>93882</v>
      </c>
      <c r="D404" s="36" t="s">
        <v>1297</v>
      </c>
      <c r="E404" s="18" t="str">
        <f t="shared" si="8"/>
        <v>93882</v>
      </c>
      <c r="F404" s="18" t="s">
        <v>1374</v>
      </c>
      <c r="G404" s="19" t="s">
        <v>1375</v>
      </c>
      <c r="H404" s="19" t="s">
        <v>1305</v>
      </c>
      <c r="I404" s="18" t="s">
        <v>563</v>
      </c>
    </row>
    <row r="405" spans="1:9" x14ac:dyDescent="0.25">
      <c r="A405" s="18" t="s">
        <v>1433</v>
      </c>
      <c r="B405" s="18"/>
      <c r="C405" s="18">
        <v>92708</v>
      </c>
      <c r="D405" s="36" t="s">
        <v>1297</v>
      </c>
      <c r="E405" s="9">
        <v>92708</v>
      </c>
      <c r="F405" s="18"/>
      <c r="G405" s="19" t="s">
        <v>1429</v>
      </c>
      <c r="H405" s="19" t="s">
        <v>1326</v>
      </c>
      <c r="I405" s="18" t="s">
        <v>1434</v>
      </c>
    </row>
    <row r="406" spans="1:9" x14ac:dyDescent="0.25">
      <c r="A406" s="18" t="s">
        <v>1520</v>
      </c>
      <c r="B406" s="18"/>
      <c r="C406" s="23">
        <v>94029</v>
      </c>
      <c r="D406" s="36" t="s">
        <v>1297</v>
      </c>
      <c r="E406" s="18" t="str">
        <f>MID(F406,1,5)</f>
        <v>94029</v>
      </c>
      <c r="F406" s="18" t="s">
        <v>1521</v>
      </c>
      <c r="G406" s="19" t="s">
        <v>1522</v>
      </c>
      <c r="H406" s="19" t="s">
        <v>1523</v>
      </c>
      <c r="I406" s="18" t="s">
        <v>1462</v>
      </c>
    </row>
    <row r="407" spans="1:9" x14ac:dyDescent="0.25">
      <c r="A407" s="18" t="s">
        <v>1369</v>
      </c>
      <c r="B407" s="18"/>
      <c r="C407" s="23">
        <v>87297</v>
      </c>
      <c r="D407" s="36" t="s">
        <v>1297</v>
      </c>
      <c r="E407" s="18" t="str">
        <f>MID(F407,1,5)</f>
        <v>87297</v>
      </c>
      <c r="F407" s="18" t="s">
        <v>1370</v>
      </c>
      <c r="G407" s="19" t="s">
        <v>1371</v>
      </c>
      <c r="H407" s="19" t="s">
        <v>1326</v>
      </c>
      <c r="I407" s="18" t="s">
        <v>1372</v>
      </c>
    </row>
    <row r="408" spans="1:9" x14ac:dyDescent="0.25">
      <c r="A408" s="18" t="s">
        <v>1678</v>
      </c>
      <c r="B408" s="18"/>
      <c r="C408" s="18">
        <v>93002</v>
      </c>
      <c r="D408" s="36" t="s">
        <v>1297</v>
      </c>
      <c r="E408" s="9">
        <v>93002</v>
      </c>
      <c r="F408" s="18"/>
      <c r="G408" s="19" t="s">
        <v>1679</v>
      </c>
      <c r="H408" s="19" t="s">
        <v>1680</v>
      </c>
      <c r="I408" s="18" t="s">
        <v>1681</v>
      </c>
    </row>
    <row r="409" spans="1:9" x14ac:dyDescent="0.25">
      <c r="A409" s="18" t="s">
        <v>1678</v>
      </c>
      <c r="B409" s="18"/>
      <c r="C409" s="18">
        <v>93002</v>
      </c>
      <c r="D409" s="36" t="s">
        <v>1297</v>
      </c>
      <c r="E409" s="9">
        <v>93002</v>
      </c>
      <c r="F409" s="18"/>
      <c r="G409" s="19" t="s">
        <v>1757</v>
      </c>
      <c r="H409" s="19" t="s">
        <v>1322</v>
      </c>
      <c r="I409" s="18" t="s">
        <v>1758</v>
      </c>
    </row>
    <row r="410" spans="1:9" x14ac:dyDescent="0.25">
      <c r="A410" s="18" t="s">
        <v>1742</v>
      </c>
      <c r="B410" s="18"/>
      <c r="C410" s="18">
        <v>93891</v>
      </c>
      <c r="D410" s="36" t="s">
        <v>1297</v>
      </c>
      <c r="E410" s="9">
        <v>93891</v>
      </c>
      <c r="F410" s="18"/>
      <c r="G410" s="19" t="s">
        <v>1743</v>
      </c>
      <c r="H410" s="19" t="s">
        <v>1744</v>
      </c>
      <c r="I410" s="18" t="s">
        <v>1745</v>
      </c>
    </row>
    <row r="411" spans="1:9" x14ac:dyDescent="0.25">
      <c r="A411" s="18" t="s">
        <v>1742</v>
      </c>
      <c r="B411" s="18"/>
      <c r="C411" s="18">
        <v>93891</v>
      </c>
      <c r="D411" s="36" t="s">
        <v>1297</v>
      </c>
      <c r="E411" s="9">
        <v>93891</v>
      </c>
      <c r="F411" s="18"/>
      <c r="G411" s="19" t="s">
        <v>1746</v>
      </c>
      <c r="H411" s="19" t="s">
        <v>1747</v>
      </c>
      <c r="I411" s="18" t="s">
        <v>1748</v>
      </c>
    </row>
    <row r="412" spans="1:9" x14ac:dyDescent="0.25">
      <c r="A412" s="18" t="s">
        <v>1652</v>
      </c>
      <c r="B412" s="18"/>
      <c r="C412" s="18">
        <v>93870</v>
      </c>
      <c r="D412" s="36" t="s">
        <v>1297</v>
      </c>
      <c r="E412" s="9">
        <v>93870</v>
      </c>
      <c r="F412" s="18"/>
      <c r="G412" s="19" t="s">
        <v>1453</v>
      </c>
      <c r="H412" s="19" t="s">
        <v>1653</v>
      </c>
      <c r="I412" s="18" t="s">
        <v>1654</v>
      </c>
    </row>
    <row r="413" spans="1:9" x14ac:dyDescent="0.25">
      <c r="A413" s="18" t="s">
        <v>1341</v>
      </c>
      <c r="B413" s="18"/>
      <c r="C413" s="23">
        <v>92754</v>
      </c>
      <c r="D413" s="36" t="s">
        <v>1299</v>
      </c>
      <c r="E413" s="18" t="str">
        <f>MID(F413,1,5)</f>
        <v>92754</v>
      </c>
      <c r="F413" s="18" t="s">
        <v>1342</v>
      </c>
      <c r="G413" s="21" t="s">
        <v>1344</v>
      </c>
      <c r="H413" s="21" t="s">
        <v>1345</v>
      </c>
      <c r="I413" s="18" t="s">
        <v>1343</v>
      </c>
    </row>
    <row r="414" spans="1:9" x14ac:dyDescent="0.25">
      <c r="A414" s="18" t="s">
        <v>1657</v>
      </c>
      <c r="B414" s="18"/>
      <c r="C414" s="18">
        <v>93854</v>
      </c>
      <c r="D414" s="36" t="s">
        <v>1297</v>
      </c>
      <c r="E414" s="9">
        <v>93854</v>
      </c>
      <c r="F414" s="18"/>
      <c r="G414" s="19" t="s">
        <v>1453</v>
      </c>
      <c r="H414" s="19" t="s">
        <v>1658</v>
      </c>
      <c r="I414" s="18" t="s">
        <v>1271</v>
      </c>
    </row>
    <row r="415" spans="1:9" x14ac:dyDescent="0.25">
      <c r="A415" s="18" t="s">
        <v>1657</v>
      </c>
      <c r="B415" s="18"/>
      <c r="C415" s="18">
        <v>93854</v>
      </c>
      <c r="D415" s="36" t="s">
        <v>1297</v>
      </c>
      <c r="E415" s="9">
        <v>93854</v>
      </c>
      <c r="F415" s="18"/>
      <c r="G415" s="19" t="s">
        <v>1770</v>
      </c>
      <c r="H415" s="19" t="s">
        <v>1751</v>
      </c>
      <c r="I415" s="18" t="s">
        <v>1771</v>
      </c>
    </row>
    <row r="416" spans="1:9" x14ac:dyDescent="0.25">
      <c r="A416" s="18" t="s">
        <v>1414</v>
      </c>
      <c r="B416" s="18"/>
      <c r="C416" s="23">
        <v>80981</v>
      </c>
      <c r="D416" s="36" t="s">
        <v>1297</v>
      </c>
      <c r="E416" s="18" t="str">
        <f t="shared" ref="E416:E425" si="9">MID(F416,1,5)</f>
        <v>80981</v>
      </c>
      <c r="F416" s="18" t="s">
        <v>1415</v>
      </c>
      <c r="G416" s="19" t="s">
        <v>1416</v>
      </c>
      <c r="H416" s="19" t="s">
        <v>1305</v>
      </c>
      <c r="I416" s="18" t="s">
        <v>1417</v>
      </c>
    </row>
    <row r="417" spans="1:9" x14ac:dyDescent="0.25">
      <c r="A417" s="18" t="s">
        <v>1401</v>
      </c>
      <c r="B417" s="18"/>
      <c r="C417" s="23">
        <v>80930</v>
      </c>
      <c r="D417" s="36" t="s">
        <v>1297</v>
      </c>
      <c r="E417" s="18" t="str">
        <f t="shared" si="9"/>
        <v>80930</v>
      </c>
      <c r="F417" s="18" t="s">
        <v>1402</v>
      </c>
      <c r="G417" s="19" t="s">
        <v>1403</v>
      </c>
      <c r="H417" s="19" t="s">
        <v>1326</v>
      </c>
      <c r="I417" s="18" t="s">
        <v>1404</v>
      </c>
    </row>
    <row r="418" spans="1:9" x14ac:dyDescent="0.25">
      <c r="A418" s="18" t="s">
        <v>1489</v>
      </c>
      <c r="B418" s="18"/>
      <c r="C418" s="23">
        <v>93871</v>
      </c>
      <c r="D418" s="36" t="s">
        <v>1297</v>
      </c>
      <c r="E418" s="18" t="str">
        <f t="shared" si="9"/>
        <v>93871</v>
      </c>
      <c r="F418" s="18" t="s">
        <v>1490</v>
      </c>
      <c r="G418" s="19" t="s">
        <v>1491</v>
      </c>
      <c r="H418" s="19" t="s">
        <v>1413</v>
      </c>
      <c r="I418" s="18" t="s">
        <v>1492</v>
      </c>
    </row>
    <row r="419" spans="1:9" x14ac:dyDescent="0.25">
      <c r="A419" s="18" t="s">
        <v>1591</v>
      </c>
      <c r="B419" s="18"/>
      <c r="C419" s="23">
        <v>94235</v>
      </c>
      <c r="D419" s="36" t="s">
        <v>1297</v>
      </c>
      <c r="E419" s="18" t="str">
        <f t="shared" si="9"/>
        <v>94235</v>
      </c>
      <c r="F419" s="18" t="s">
        <v>1592</v>
      </c>
      <c r="G419" s="19" t="s">
        <v>1593</v>
      </c>
      <c r="H419" s="19" t="s">
        <v>1352</v>
      </c>
      <c r="I419" s="18" t="s">
        <v>1594</v>
      </c>
    </row>
    <row r="420" spans="1:9" x14ac:dyDescent="0.25">
      <c r="A420" s="18" t="s">
        <v>1718</v>
      </c>
      <c r="B420" s="18"/>
      <c r="C420" s="23">
        <v>93842</v>
      </c>
      <c r="D420" s="36" t="s">
        <v>1297</v>
      </c>
      <c r="E420" s="18" t="str">
        <f t="shared" si="9"/>
        <v>93842</v>
      </c>
      <c r="F420" s="18" t="s">
        <v>1719</v>
      </c>
      <c r="G420" s="19" t="s">
        <v>1720</v>
      </c>
      <c r="H420" s="19" t="s">
        <v>1721</v>
      </c>
      <c r="I420" s="18" t="s">
        <v>1722</v>
      </c>
    </row>
    <row r="421" spans="1:9" x14ac:dyDescent="0.25">
      <c r="A421" s="18" t="s">
        <v>1397</v>
      </c>
      <c r="B421" s="18"/>
      <c r="C421" s="23">
        <v>94195</v>
      </c>
      <c r="D421" s="36" t="s">
        <v>1297</v>
      </c>
      <c r="E421" s="18" t="str">
        <f t="shared" si="9"/>
        <v>94195</v>
      </c>
      <c r="F421" s="18" t="s">
        <v>1398</v>
      </c>
      <c r="G421" s="19" t="s">
        <v>1399</v>
      </c>
      <c r="H421" s="19" t="s">
        <v>1352</v>
      </c>
      <c r="I421" s="18" t="s">
        <v>1400</v>
      </c>
    </row>
    <row r="422" spans="1:9" x14ac:dyDescent="0.25">
      <c r="A422" s="18" t="s">
        <v>1694</v>
      </c>
      <c r="B422" s="18"/>
      <c r="C422" s="23">
        <v>92729</v>
      </c>
      <c r="D422" s="36" t="s">
        <v>1297</v>
      </c>
      <c r="E422" s="18" t="str">
        <f t="shared" si="9"/>
        <v>92729</v>
      </c>
      <c r="F422" s="18" t="s">
        <v>1695</v>
      </c>
      <c r="G422" s="19" t="s">
        <v>1696</v>
      </c>
      <c r="H422" s="19" t="s">
        <v>1326</v>
      </c>
      <c r="I422" s="18" t="s">
        <v>1697</v>
      </c>
    </row>
    <row r="423" spans="1:9" x14ac:dyDescent="0.25">
      <c r="A423" s="18" t="s">
        <v>1493</v>
      </c>
      <c r="B423" s="18"/>
      <c r="C423" s="23">
        <v>93843</v>
      </c>
      <c r="D423" s="36" t="s">
        <v>1297</v>
      </c>
      <c r="E423" s="18" t="str">
        <f t="shared" si="9"/>
        <v>93843</v>
      </c>
      <c r="F423" s="18" t="s">
        <v>1494</v>
      </c>
      <c r="G423" s="19" t="s">
        <v>1495</v>
      </c>
      <c r="H423" s="19" t="s">
        <v>1496</v>
      </c>
      <c r="I423" s="18" t="s">
        <v>290</v>
      </c>
    </row>
    <row r="424" spans="1:9" x14ac:dyDescent="0.25">
      <c r="A424" s="18" t="s">
        <v>1557</v>
      </c>
      <c r="B424" s="18"/>
      <c r="C424" s="23">
        <v>90787</v>
      </c>
      <c r="D424" s="36" t="s">
        <v>1297</v>
      </c>
      <c r="E424" s="18" t="str">
        <f t="shared" si="9"/>
        <v>90787</v>
      </c>
      <c r="F424" s="18" t="s">
        <v>1558</v>
      </c>
      <c r="G424" s="19" t="s">
        <v>1559</v>
      </c>
      <c r="H424" s="19" t="s">
        <v>1310</v>
      </c>
      <c r="I424" s="18" t="s">
        <v>1560</v>
      </c>
    </row>
    <row r="425" spans="1:9" x14ac:dyDescent="0.25">
      <c r="A425" s="18" t="s">
        <v>1528</v>
      </c>
      <c r="B425" s="18"/>
      <c r="C425" s="23">
        <v>92547</v>
      </c>
      <c r="D425" s="36" t="s">
        <v>1297</v>
      </c>
      <c r="E425" s="18" t="str">
        <f t="shared" si="9"/>
        <v>92547</v>
      </c>
      <c r="F425" s="18" t="s">
        <v>1529</v>
      </c>
      <c r="G425" s="19" t="s">
        <v>1530</v>
      </c>
      <c r="H425" s="19" t="s">
        <v>1326</v>
      </c>
      <c r="I425" s="18" t="s">
        <v>971</v>
      </c>
    </row>
    <row r="426" spans="1:9" x14ac:dyDescent="0.25">
      <c r="A426" s="18" t="s">
        <v>1663</v>
      </c>
      <c r="B426" s="18"/>
      <c r="C426" s="18">
        <v>76695</v>
      </c>
      <c r="D426" s="36" t="s">
        <v>1297</v>
      </c>
      <c r="E426" s="9">
        <v>76695</v>
      </c>
      <c r="F426" s="18" t="s">
        <v>1664</v>
      </c>
      <c r="G426" s="19" t="s">
        <v>1660</v>
      </c>
      <c r="H426" s="19" t="s">
        <v>1310</v>
      </c>
      <c r="I426" s="18" t="s">
        <v>1665</v>
      </c>
    </row>
    <row r="427" spans="1:9" x14ac:dyDescent="0.25">
      <c r="A427" s="18" t="s">
        <v>1418</v>
      </c>
      <c r="B427" s="18"/>
      <c r="C427" s="18">
        <v>93846</v>
      </c>
      <c r="D427" s="36" t="s">
        <v>1297</v>
      </c>
      <c r="E427" s="9">
        <v>93846</v>
      </c>
      <c r="F427" s="18"/>
      <c r="G427" s="19" t="s">
        <v>1419</v>
      </c>
      <c r="H427" s="19" t="s">
        <v>1326</v>
      </c>
      <c r="I427" s="18" t="s">
        <v>1417</v>
      </c>
    </row>
    <row r="428" spans="1:9" x14ac:dyDescent="0.25">
      <c r="A428" s="18" t="s">
        <v>1483</v>
      </c>
      <c r="B428" s="18"/>
      <c r="C428" s="23">
        <v>93906</v>
      </c>
      <c r="D428" s="36" t="s">
        <v>1297</v>
      </c>
      <c r="E428" s="18" t="str">
        <f>MID(F428,1,5)</f>
        <v>93906</v>
      </c>
      <c r="F428" s="18" t="s">
        <v>1484</v>
      </c>
      <c r="G428" s="19" t="s">
        <v>1485</v>
      </c>
      <c r="H428" s="19" t="s">
        <v>1486</v>
      </c>
      <c r="I428" s="18" t="s">
        <v>1487</v>
      </c>
    </row>
    <row r="429" spans="1:9" x14ac:dyDescent="0.25">
      <c r="A429" s="18" t="s">
        <v>1483</v>
      </c>
      <c r="B429" s="18"/>
      <c r="C429" s="23">
        <v>93906</v>
      </c>
      <c r="D429" s="36" t="s">
        <v>1297</v>
      </c>
      <c r="E429" s="18" t="str">
        <f>MID(F429,1,5)</f>
        <v>93906</v>
      </c>
      <c r="F429" s="18" t="s">
        <v>1484</v>
      </c>
      <c r="G429" s="19" t="s">
        <v>1488</v>
      </c>
      <c r="H429" s="19" t="s">
        <v>1352</v>
      </c>
      <c r="I429" s="18" t="s">
        <v>1487</v>
      </c>
    </row>
    <row r="430" spans="1:9" x14ac:dyDescent="0.25">
      <c r="A430" s="18" t="s">
        <v>1463</v>
      </c>
      <c r="B430" s="18"/>
      <c r="C430" s="18">
        <v>93153</v>
      </c>
      <c r="D430" s="36" t="s">
        <v>1297</v>
      </c>
      <c r="E430" s="9">
        <v>93153</v>
      </c>
      <c r="F430" s="18"/>
      <c r="G430" s="19" t="s">
        <v>1460</v>
      </c>
      <c r="H430" s="19" t="s">
        <v>1322</v>
      </c>
      <c r="I430" s="18" t="s">
        <v>1464</v>
      </c>
    </row>
    <row r="431" spans="1:9" x14ac:dyDescent="0.25">
      <c r="A431" s="18" t="s">
        <v>1420</v>
      </c>
      <c r="B431" s="18"/>
      <c r="C431" s="23">
        <v>94213</v>
      </c>
      <c r="D431" s="36" t="s">
        <v>1297</v>
      </c>
      <c r="E431" s="18" t="str">
        <f t="shared" ref="E431:E440" si="10">MID(F431,1,5)</f>
        <v>94213</v>
      </c>
      <c r="F431" s="18" t="s">
        <v>1421</v>
      </c>
      <c r="G431" s="19" t="s">
        <v>1422</v>
      </c>
      <c r="H431" s="19" t="s">
        <v>1314</v>
      </c>
      <c r="I431" s="18" t="s">
        <v>1423</v>
      </c>
    </row>
    <row r="432" spans="1:9" x14ac:dyDescent="0.25">
      <c r="A432" s="18" t="s">
        <v>1602</v>
      </c>
      <c r="B432" s="18"/>
      <c r="C432" s="23">
        <v>93875</v>
      </c>
      <c r="D432" s="36" t="s">
        <v>1297</v>
      </c>
      <c r="E432" s="18" t="str">
        <f t="shared" si="10"/>
        <v>93875</v>
      </c>
      <c r="F432" s="18" t="s">
        <v>1603</v>
      </c>
      <c r="G432" s="19" t="s">
        <v>1604</v>
      </c>
      <c r="H432" s="19" t="s">
        <v>1352</v>
      </c>
      <c r="I432" s="18" t="s">
        <v>1605</v>
      </c>
    </row>
    <row r="433" spans="1:9" x14ac:dyDescent="0.25">
      <c r="A433" s="18" t="s">
        <v>1714</v>
      </c>
      <c r="B433" s="18"/>
      <c r="C433" s="23">
        <v>92876</v>
      </c>
      <c r="D433" s="36" t="s">
        <v>1297</v>
      </c>
      <c r="E433" s="18" t="str">
        <f t="shared" si="10"/>
        <v>92876</v>
      </c>
      <c r="F433" s="18" t="s">
        <v>1715</v>
      </c>
      <c r="G433" s="19" t="s">
        <v>1716</v>
      </c>
      <c r="H433" s="19" t="s">
        <v>1322</v>
      </c>
      <c r="I433" s="18" t="s">
        <v>1717</v>
      </c>
    </row>
    <row r="434" spans="1:9" x14ac:dyDescent="0.25">
      <c r="A434" s="18" t="s">
        <v>1469</v>
      </c>
      <c r="B434" s="18"/>
      <c r="C434" s="23">
        <v>94042</v>
      </c>
      <c r="D434" s="36" t="s">
        <v>1297</v>
      </c>
      <c r="E434" s="18" t="str">
        <f t="shared" si="10"/>
        <v>94042</v>
      </c>
      <c r="F434" s="18" t="s">
        <v>1470</v>
      </c>
      <c r="G434" s="19" t="s">
        <v>1471</v>
      </c>
      <c r="H434" s="19" t="s">
        <v>1310</v>
      </c>
      <c r="I434" s="18" t="s">
        <v>823</v>
      </c>
    </row>
    <row r="435" spans="1:9" x14ac:dyDescent="0.25">
      <c r="A435" s="18" t="s">
        <v>1497</v>
      </c>
      <c r="B435" s="18"/>
      <c r="C435" s="23">
        <v>93899</v>
      </c>
      <c r="D435" s="36" t="s">
        <v>1297</v>
      </c>
      <c r="E435" s="18" t="str">
        <f t="shared" si="10"/>
        <v>93899</v>
      </c>
      <c r="F435" s="18" t="s">
        <v>1498</v>
      </c>
      <c r="G435" s="19" t="s">
        <v>1499</v>
      </c>
      <c r="H435" s="19" t="s">
        <v>1352</v>
      </c>
      <c r="I435" s="18" t="s">
        <v>1500</v>
      </c>
    </row>
    <row r="436" spans="1:9" x14ac:dyDescent="0.25">
      <c r="A436" s="18" t="s">
        <v>1349</v>
      </c>
      <c r="B436" s="18"/>
      <c r="C436" s="23">
        <v>88495</v>
      </c>
      <c r="D436" s="36" t="s">
        <v>1297</v>
      </c>
      <c r="E436" s="18" t="str">
        <f t="shared" si="10"/>
        <v>88495</v>
      </c>
      <c r="F436" s="18" t="s">
        <v>1350</v>
      </c>
      <c r="G436" s="19" t="s">
        <v>1351</v>
      </c>
      <c r="H436" s="19" t="s">
        <v>1352</v>
      </c>
      <c r="I436" s="18" t="s">
        <v>447</v>
      </c>
    </row>
    <row r="437" spans="1:9" x14ac:dyDescent="0.25">
      <c r="A437" s="18" t="s">
        <v>1456</v>
      </c>
      <c r="B437" s="18"/>
      <c r="C437" s="23">
        <v>92896</v>
      </c>
      <c r="D437" s="36" t="s">
        <v>1297</v>
      </c>
      <c r="E437" s="18" t="str">
        <f t="shared" si="10"/>
        <v>92896</v>
      </c>
      <c r="F437" s="18" t="s">
        <v>1457</v>
      </c>
      <c r="G437" s="19" t="s">
        <v>1458</v>
      </c>
      <c r="H437" s="19" t="s">
        <v>1310</v>
      </c>
      <c r="I437" s="18" t="s">
        <v>620</v>
      </c>
    </row>
    <row r="438" spans="1:9" x14ac:dyDescent="0.25">
      <c r="A438" s="18" t="s">
        <v>1424</v>
      </c>
      <c r="B438" s="18"/>
      <c r="C438" s="23">
        <v>92828</v>
      </c>
      <c r="D438" s="36" t="s">
        <v>1297</v>
      </c>
      <c r="E438" s="18" t="str">
        <f t="shared" si="10"/>
        <v>92828</v>
      </c>
      <c r="F438" s="18" t="s">
        <v>1425</v>
      </c>
      <c r="G438" s="19" t="s">
        <v>1426</v>
      </c>
      <c r="H438" s="19" t="s">
        <v>1326</v>
      </c>
      <c r="I438" s="18" t="s">
        <v>1427</v>
      </c>
    </row>
    <row r="439" spans="1:9" x14ac:dyDescent="0.25">
      <c r="A439" s="18" t="s">
        <v>1516</v>
      </c>
      <c r="B439" s="18"/>
      <c r="C439" s="23">
        <v>90998</v>
      </c>
      <c r="D439" s="36" t="s">
        <v>1297</v>
      </c>
      <c r="E439" s="18" t="str">
        <f t="shared" si="10"/>
        <v>90998</v>
      </c>
      <c r="F439" s="18" t="s">
        <v>1517</v>
      </c>
      <c r="G439" s="19" t="s">
        <v>1518</v>
      </c>
      <c r="H439" s="19" t="s">
        <v>1519</v>
      </c>
      <c r="I439" s="18" t="s">
        <v>704</v>
      </c>
    </row>
    <row r="440" spans="1:9" x14ac:dyDescent="0.25">
      <c r="A440" s="18" t="s">
        <v>1690</v>
      </c>
      <c r="B440" s="18"/>
      <c r="C440" s="23">
        <v>93849</v>
      </c>
      <c r="D440" s="36" t="s">
        <v>1297</v>
      </c>
      <c r="E440" s="18" t="str">
        <f t="shared" si="10"/>
        <v>93849</v>
      </c>
      <c r="F440" s="18" t="s">
        <v>1691</v>
      </c>
      <c r="G440" s="19" t="s">
        <v>1692</v>
      </c>
      <c r="H440" s="19" t="s">
        <v>1310</v>
      </c>
      <c r="I440" s="18" t="s">
        <v>1693</v>
      </c>
    </row>
    <row r="441" spans="1:9" x14ac:dyDescent="0.25">
      <c r="A441" s="18" t="s">
        <v>1738</v>
      </c>
      <c r="B441" s="18"/>
      <c r="C441" s="18">
        <v>93907</v>
      </c>
      <c r="D441" s="36" t="s">
        <v>1297</v>
      </c>
      <c r="E441" s="9">
        <v>93907</v>
      </c>
      <c r="F441" s="18"/>
      <c r="G441" s="19" t="s">
        <v>1739</v>
      </c>
      <c r="H441" s="19" t="s">
        <v>1740</v>
      </c>
      <c r="I441" s="18" t="s">
        <v>1741</v>
      </c>
    </row>
    <row r="442" spans="1:9" x14ac:dyDescent="0.25">
      <c r="A442" s="18" t="s">
        <v>1435</v>
      </c>
      <c r="B442" s="18"/>
      <c r="C442" s="23">
        <v>93752</v>
      </c>
      <c r="D442" s="36" t="s">
        <v>1297</v>
      </c>
      <c r="E442" s="18" t="str">
        <f t="shared" ref="E442:E447" si="11">MID(F442,1,5)</f>
        <v>93752</v>
      </c>
      <c r="F442" s="18" t="s">
        <v>1436</v>
      </c>
      <c r="G442" s="19" t="s">
        <v>1437</v>
      </c>
      <c r="H442" s="19" t="s">
        <v>1322</v>
      </c>
      <c r="I442" s="18" t="s">
        <v>1438</v>
      </c>
    </row>
    <row r="443" spans="1:9" x14ac:dyDescent="0.25">
      <c r="A443" s="18" t="s">
        <v>1731</v>
      </c>
      <c r="B443" s="18"/>
      <c r="C443" s="23">
        <v>92660</v>
      </c>
      <c r="D443" s="36" t="s">
        <v>1297</v>
      </c>
      <c r="E443" s="18" t="str">
        <f t="shared" si="11"/>
        <v>92660</v>
      </c>
      <c r="F443" s="18" t="s">
        <v>1732</v>
      </c>
      <c r="G443" s="19" t="s">
        <v>1733</v>
      </c>
      <c r="H443" s="19" t="s">
        <v>1314</v>
      </c>
      <c r="I443" s="18" t="s">
        <v>1734</v>
      </c>
    </row>
    <row r="444" spans="1:9" x14ac:dyDescent="0.25">
      <c r="A444" s="18" t="s">
        <v>1472</v>
      </c>
      <c r="B444" s="18"/>
      <c r="C444" s="23">
        <v>94187</v>
      </c>
      <c r="D444" s="36" t="s">
        <v>1297</v>
      </c>
      <c r="E444" s="18" t="str">
        <f t="shared" si="11"/>
        <v>94187</v>
      </c>
      <c r="F444" s="18" t="s">
        <v>1473</v>
      </c>
      <c r="G444" s="19" t="s">
        <v>1474</v>
      </c>
      <c r="H444" s="19" t="s">
        <v>1352</v>
      </c>
      <c r="I444" s="18" t="s">
        <v>1475</v>
      </c>
    </row>
    <row r="445" spans="1:9" x14ac:dyDescent="0.25">
      <c r="A445" s="18" t="s">
        <v>1598</v>
      </c>
      <c r="B445" s="18"/>
      <c r="C445" s="23">
        <v>93904</v>
      </c>
      <c r="D445" s="36" t="s">
        <v>1297</v>
      </c>
      <c r="E445" s="18" t="str">
        <f t="shared" si="11"/>
        <v>93904</v>
      </c>
      <c r="F445" s="18" t="s">
        <v>1599</v>
      </c>
      <c r="G445" s="19" t="s">
        <v>1600</v>
      </c>
      <c r="H445" s="19" t="s">
        <v>1305</v>
      </c>
      <c r="I445" s="18" t="s">
        <v>1601</v>
      </c>
    </row>
    <row r="446" spans="1:9" x14ac:dyDescent="0.25">
      <c r="A446" s="18" t="s">
        <v>1619</v>
      </c>
      <c r="B446" s="18"/>
      <c r="C446" s="23">
        <v>93888</v>
      </c>
      <c r="D446" s="36" t="s">
        <v>1297</v>
      </c>
      <c r="E446" s="18" t="str">
        <f t="shared" si="11"/>
        <v>93888</v>
      </c>
      <c r="F446" s="18" t="s">
        <v>1620</v>
      </c>
      <c r="G446" s="19" t="s">
        <v>1621</v>
      </c>
      <c r="H446" s="19" t="s">
        <v>1622</v>
      </c>
      <c r="I446" s="18" t="s">
        <v>1623</v>
      </c>
    </row>
    <row r="447" spans="1:9" x14ac:dyDescent="0.25">
      <c r="A447" s="18" t="s">
        <v>1595</v>
      </c>
      <c r="B447" s="18"/>
      <c r="C447" s="23">
        <v>80905</v>
      </c>
      <c r="D447" s="36" t="s">
        <v>1297</v>
      </c>
      <c r="E447" s="18" t="str">
        <f t="shared" si="11"/>
        <v>80905</v>
      </c>
      <c r="F447" s="18" t="s">
        <v>1596</v>
      </c>
      <c r="G447" s="19" t="s">
        <v>1593</v>
      </c>
      <c r="H447" s="19" t="s">
        <v>1461</v>
      </c>
      <c r="I447" s="18" t="s">
        <v>1597</v>
      </c>
    </row>
    <row r="448" spans="1:9" x14ac:dyDescent="0.25">
      <c r="A448" s="18" t="s">
        <v>1682</v>
      </c>
      <c r="B448" s="18"/>
      <c r="C448" s="18">
        <v>93873</v>
      </c>
      <c r="D448" s="36" t="s">
        <v>1297</v>
      </c>
      <c r="E448" s="9">
        <v>93873</v>
      </c>
      <c r="F448" s="18"/>
      <c r="G448" s="19" t="s">
        <v>1679</v>
      </c>
      <c r="H448" s="19" t="s">
        <v>1310</v>
      </c>
      <c r="I448" s="18" t="s">
        <v>1683</v>
      </c>
    </row>
    <row r="449" spans="1:9" x14ac:dyDescent="0.25">
      <c r="A449" s="18" t="s">
        <v>1651</v>
      </c>
      <c r="B449" s="18"/>
      <c r="C449" s="18">
        <v>94038</v>
      </c>
      <c r="D449" s="36" t="s">
        <v>1297</v>
      </c>
      <c r="E449" s="9">
        <v>94038</v>
      </c>
      <c r="F449" s="18"/>
      <c r="G449" s="19" t="s">
        <v>1650</v>
      </c>
      <c r="H449" s="19" t="s">
        <v>1515</v>
      </c>
      <c r="I449" s="18" t="s">
        <v>1642</v>
      </c>
    </row>
    <row r="450" spans="1:9" x14ac:dyDescent="0.25">
      <c r="A450" s="18" t="s">
        <v>1616</v>
      </c>
      <c r="B450" s="18"/>
      <c r="C450" s="23">
        <v>93893</v>
      </c>
      <c r="D450" s="36" t="s">
        <v>1297</v>
      </c>
      <c r="E450" s="18" t="str">
        <f>MID(F450,1,5)</f>
        <v>93893</v>
      </c>
      <c r="F450" s="18" t="s">
        <v>1617</v>
      </c>
      <c r="G450" s="19" t="s">
        <v>1618</v>
      </c>
      <c r="H450" s="19" t="s">
        <v>1326</v>
      </c>
      <c r="I450" s="18" t="s">
        <v>1146</v>
      </c>
    </row>
    <row r="451" spans="1:9" x14ac:dyDescent="0.25">
      <c r="A451" s="18" t="s">
        <v>1392</v>
      </c>
      <c r="B451" s="18"/>
      <c r="C451" s="23">
        <v>93841</v>
      </c>
      <c r="D451" s="36" t="s">
        <v>1297</v>
      </c>
      <c r="E451" s="18" t="str">
        <f>MID(F451,1,5)</f>
        <v>93841</v>
      </c>
      <c r="F451" s="18" t="s">
        <v>1393</v>
      </c>
      <c r="G451" s="19" t="s">
        <v>1396</v>
      </c>
      <c r="H451" s="19" t="s">
        <v>1326</v>
      </c>
      <c r="I451" s="18" t="s">
        <v>1395</v>
      </c>
    </row>
    <row r="452" spans="1:9" x14ac:dyDescent="0.25">
      <c r="A452" s="18" t="s">
        <v>1735</v>
      </c>
      <c r="B452" s="18"/>
      <c r="C452" s="18">
        <v>93863</v>
      </c>
      <c r="D452" s="36" t="s">
        <v>1297</v>
      </c>
      <c r="E452" s="9">
        <v>93863</v>
      </c>
      <c r="F452" s="18"/>
      <c r="G452" s="19" t="s">
        <v>1736</v>
      </c>
      <c r="H452" s="19" t="s">
        <v>1322</v>
      </c>
      <c r="I452" s="18" t="s">
        <v>1737</v>
      </c>
    </row>
    <row r="453" spans="1:9" x14ac:dyDescent="0.25">
      <c r="A453" s="18" t="s">
        <v>1405</v>
      </c>
      <c r="B453" s="18"/>
      <c r="C453" s="23">
        <v>93851</v>
      </c>
      <c r="D453" s="36" t="s">
        <v>1297</v>
      </c>
      <c r="E453" s="18" t="str">
        <f>MID(F453,1,5)</f>
        <v>93851</v>
      </c>
      <c r="F453" s="18" t="s">
        <v>1406</v>
      </c>
      <c r="G453" s="19" t="s">
        <v>1407</v>
      </c>
      <c r="H453" s="19" t="s">
        <v>1408</v>
      </c>
      <c r="I453" s="18" t="s">
        <v>1409</v>
      </c>
    </row>
    <row r="454" spans="1:9" x14ac:dyDescent="0.25">
      <c r="A454" s="18" t="s">
        <v>1323</v>
      </c>
      <c r="B454" s="18"/>
      <c r="C454" s="23">
        <v>93858</v>
      </c>
      <c r="D454" s="36" t="s">
        <v>1297</v>
      </c>
      <c r="E454" s="18" t="str">
        <f>MID(F454,1,5)</f>
        <v>93858</v>
      </c>
      <c r="F454" s="18" t="s">
        <v>1324</v>
      </c>
      <c r="G454" s="19" t="s">
        <v>1325</v>
      </c>
      <c r="H454" s="19" t="s">
        <v>1326</v>
      </c>
      <c r="I454" s="18" t="s">
        <v>482</v>
      </c>
    </row>
    <row r="455" spans="1:9" x14ac:dyDescent="0.25">
      <c r="A455" s="18" t="s">
        <v>1666</v>
      </c>
      <c r="B455" s="18"/>
      <c r="C455" s="18">
        <v>93908</v>
      </c>
      <c r="D455" s="36" t="s">
        <v>1297</v>
      </c>
      <c r="E455" s="9">
        <v>93908</v>
      </c>
      <c r="F455" s="18"/>
      <c r="G455" s="19" t="s">
        <v>1660</v>
      </c>
      <c r="H455" s="19" t="s">
        <v>1326</v>
      </c>
      <c r="I455" s="18" t="s">
        <v>1667</v>
      </c>
    </row>
    <row r="456" spans="1:9" x14ac:dyDescent="0.25">
      <c r="A456" s="18" t="s">
        <v>1501</v>
      </c>
      <c r="B456" s="18"/>
      <c r="C456" s="23">
        <v>93864</v>
      </c>
      <c r="D456" s="36" t="s">
        <v>1297</v>
      </c>
      <c r="E456" s="18" t="str">
        <f>MID(F456,1,5)</f>
        <v>93864</v>
      </c>
      <c r="F456" s="18" t="s">
        <v>1502</v>
      </c>
      <c r="G456" s="19" t="s">
        <v>1503</v>
      </c>
      <c r="H456" s="19" t="s">
        <v>1322</v>
      </c>
      <c r="I456" s="18" t="s">
        <v>908</v>
      </c>
    </row>
    <row r="457" spans="1:9" x14ac:dyDescent="0.25">
      <c r="A457" s="18" t="s">
        <v>1550</v>
      </c>
      <c r="B457" s="18"/>
      <c r="C457" s="23">
        <v>92813</v>
      </c>
      <c r="D457" s="36" t="s">
        <v>1297</v>
      </c>
      <c r="E457" s="18" t="str">
        <f>MID(F457,1,5)</f>
        <v>92813</v>
      </c>
      <c r="F457" s="18" t="s">
        <v>1551</v>
      </c>
      <c r="G457" s="19" t="s">
        <v>1552</v>
      </c>
      <c r="H457" s="19" t="s">
        <v>1352</v>
      </c>
      <c r="I457" s="18" t="s">
        <v>1553</v>
      </c>
    </row>
    <row r="458" spans="1:9" x14ac:dyDescent="0.25">
      <c r="A458" s="18" t="s">
        <v>1573</v>
      </c>
      <c r="B458" s="18"/>
      <c r="C458" s="23">
        <v>90958</v>
      </c>
      <c r="D458" s="36" t="s">
        <v>1297</v>
      </c>
      <c r="E458" s="18" t="str">
        <f>MID(F458,1,5)</f>
        <v>90958</v>
      </c>
      <c r="F458" s="18" t="s">
        <v>1574</v>
      </c>
      <c r="G458" s="19" t="s">
        <v>1575</v>
      </c>
      <c r="H458" s="19" t="s">
        <v>1326</v>
      </c>
      <c r="I458" s="18" t="s">
        <v>1078</v>
      </c>
    </row>
    <row r="459" spans="1:9" x14ac:dyDescent="0.25">
      <c r="A459" s="18" t="s">
        <v>1361</v>
      </c>
      <c r="B459" s="18"/>
      <c r="C459" s="23">
        <v>88083</v>
      </c>
      <c r="D459" s="36" t="s">
        <v>1297</v>
      </c>
      <c r="E459" s="18" t="str">
        <f>MID(F459,1,5)</f>
        <v>88083</v>
      </c>
      <c r="F459" s="18" t="s">
        <v>1362</v>
      </c>
      <c r="G459" s="19" t="s">
        <v>1363</v>
      </c>
      <c r="H459" s="19" t="s">
        <v>1364</v>
      </c>
      <c r="I459" s="18" t="s">
        <v>1365</v>
      </c>
    </row>
    <row r="460" spans="1:9" x14ac:dyDescent="0.25">
      <c r="A460" s="18" t="s">
        <v>1609</v>
      </c>
      <c r="B460" s="18"/>
      <c r="C460" s="18">
        <v>93839</v>
      </c>
      <c r="D460" s="36" t="s">
        <v>1297</v>
      </c>
      <c r="E460" s="9">
        <v>93839</v>
      </c>
      <c r="F460" s="18"/>
      <c r="G460" s="19" t="s">
        <v>1610</v>
      </c>
      <c r="H460" s="19" t="s">
        <v>1314</v>
      </c>
      <c r="I460" s="18" t="s">
        <v>1611</v>
      </c>
    </row>
    <row r="461" spans="1:9" x14ac:dyDescent="0.25">
      <c r="A461" s="18" t="s">
        <v>1624</v>
      </c>
      <c r="B461" s="18"/>
      <c r="C461" s="23">
        <v>93852</v>
      </c>
      <c r="D461" s="36" t="s">
        <v>1297</v>
      </c>
      <c r="E461" s="18" t="str">
        <f>MID(F461,1,5)</f>
        <v>93852</v>
      </c>
      <c r="F461" s="18" t="s">
        <v>1625</v>
      </c>
      <c r="G461" s="19" t="s">
        <v>1626</v>
      </c>
      <c r="H461" s="19" t="s">
        <v>1310</v>
      </c>
      <c r="I461" s="18" t="s">
        <v>1627</v>
      </c>
    </row>
    <row r="462" spans="1:9" x14ac:dyDescent="0.25">
      <c r="A462" s="18" t="s">
        <v>1410</v>
      </c>
      <c r="B462" s="18"/>
      <c r="C462" s="23">
        <v>93883</v>
      </c>
      <c r="D462" s="36" t="s">
        <v>1297</v>
      </c>
      <c r="E462" s="18" t="str">
        <f>MID(F462,1,5)</f>
        <v>93883</v>
      </c>
      <c r="F462" s="18" t="s">
        <v>1411</v>
      </c>
      <c r="G462" s="19" t="s">
        <v>1412</v>
      </c>
      <c r="H462" s="19" t="s">
        <v>1413</v>
      </c>
      <c r="I462" s="18" t="s">
        <v>670</v>
      </c>
    </row>
    <row r="463" spans="1:9" x14ac:dyDescent="0.25">
      <c r="A463" s="18" t="s">
        <v>1465</v>
      </c>
      <c r="B463" s="18"/>
      <c r="C463" s="23">
        <v>94028</v>
      </c>
      <c r="D463" s="36" t="s">
        <v>1297</v>
      </c>
      <c r="E463" s="18" t="str">
        <f>MID(F463,1,5)</f>
        <v>94028</v>
      </c>
      <c r="F463" s="18" t="s">
        <v>1466</v>
      </c>
      <c r="G463" s="19" t="s">
        <v>1467</v>
      </c>
      <c r="H463" s="19" t="s">
        <v>1322</v>
      </c>
      <c r="I463" s="18" t="s">
        <v>1468</v>
      </c>
    </row>
    <row r="464" spans="1:9" x14ac:dyDescent="0.25">
      <c r="A464" s="18" t="s">
        <v>1749</v>
      </c>
      <c r="B464" s="18"/>
      <c r="C464" s="18">
        <v>93889</v>
      </c>
      <c r="D464" s="36" t="s">
        <v>1297</v>
      </c>
      <c r="E464" s="9">
        <v>93889</v>
      </c>
      <c r="F464" s="18"/>
      <c r="G464" s="19" t="s">
        <v>1750</v>
      </c>
      <c r="H464" s="19" t="s">
        <v>1751</v>
      </c>
      <c r="I464" s="18" t="s">
        <v>1752</v>
      </c>
    </row>
    <row r="465" spans="1:9" x14ac:dyDescent="0.25">
      <c r="A465" s="18" t="s">
        <v>1385</v>
      </c>
      <c r="B465" s="18"/>
      <c r="C465" s="23">
        <v>93866</v>
      </c>
      <c r="D465" s="36" t="s">
        <v>1297</v>
      </c>
      <c r="E465" s="18" t="str">
        <f>MID(F465,1,5)</f>
        <v>93866</v>
      </c>
      <c r="F465" s="18" t="s">
        <v>1386</v>
      </c>
      <c r="G465" s="19" t="s">
        <v>1387</v>
      </c>
      <c r="H465" s="19" t="s">
        <v>1322</v>
      </c>
      <c r="I465" s="18" t="s">
        <v>1388</v>
      </c>
    </row>
    <row r="466" spans="1:9" x14ac:dyDescent="0.25">
      <c r="A466" s="18" t="s">
        <v>1655</v>
      </c>
      <c r="B466" s="18"/>
      <c r="C466" s="18">
        <v>93877</v>
      </c>
      <c r="D466" s="36" t="s">
        <v>1297</v>
      </c>
      <c r="E466" s="9">
        <v>93877</v>
      </c>
      <c r="F466" s="18"/>
      <c r="G466" s="19" t="s">
        <v>1453</v>
      </c>
      <c r="H466" s="19" t="s">
        <v>1656</v>
      </c>
      <c r="I466" s="18" t="s">
        <v>1087</v>
      </c>
    </row>
    <row r="467" spans="1:9" x14ac:dyDescent="0.25">
      <c r="A467" s="18" t="s">
        <v>1315</v>
      </c>
      <c r="B467" s="18"/>
      <c r="C467" s="23">
        <v>93850</v>
      </c>
      <c r="D467" s="36" t="s">
        <v>1297</v>
      </c>
      <c r="E467" s="18" t="str">
        <f>MID(F467,1,5)</f>
        <v>93850</v>
      </c>
      <c r="F467" s="18" t="s">
        <v>1316</v>
      </c>
      <c r="G467" s="19" t="s">
        <v>1318</v>
      </c>
      <c r="H467" s="19" t="s">
        <v>1305</v>
      </c>
      <c r="I467" s="18" t="s">
        <v>1317</v>
      </c>
    </row>
    <row r="468" spans="1:9" x14ac:dyDescent="0.25">
      <c r="A468" s="18" t="s">
        <v>1451</v>
      </c>
      <c r="B468" s="18"/>
      <c r="C468" s="18">
        <v>83058</v>
      </c>
      <c r="D468" s="36" t="s">
        <v>1297</v>
      </c>
      <c r="E468" s="9">
        <v>83058</v>
      </c>
      <c r="F468" s="18"/>
      <c r="G468" s="19" t="s">
        <v>1453</v>
      </c>
      <c r="H468" s="19" t="s">
        <v>1454</v>
      </c>
      <c r="I468" s="18" t="s">
        <v>1452</v>
      </c>
    </row>
    <row r="469" spans="1:9" x14ac:dyDescent="0.25">
      <c r="A469" s="18" t="s">
        <v>1451</v>
      </c>
      <c r="B469" s="18"/>
      <c r="C469" s="18">
        <v>83058</v>
      </c>
      <c r="D469" s="36" t="s">
        <v>1297</v>
      </c>
      <c r="E469" s="9">
        <v>83058</v>
      </c>
      <c r="F469" s="18"/>
      <c r="G469" s="19" t="s">
        <v>1455</v>
      </c>
      <c r="H469" s="19" t="s">
        <v>1314</v>
      </c>
      <c r="I469" s="18" t="s">
        <v>1452</v>
      </c>
    </row>
    <row r="470" spans="1:9" x14ac:dyDescent="0.25">
      <c r="A470" s="18" t="s">
        <v>1327</v>
      </c>
      <c r="B470" s="18"/>
      <c r="C470" s="23">
        <v>93909</v>
      </c>
      <c r="D470" s="36" t="s">
        <v>1297</v>
      </c>
      <c r="E470" s="18" t="str">
        <f>MID(F470,1,5)</f>
        <v>93909</v>
      </c>
      <c r="F470" s="18" t="s">
        <v>1328</v>
      </c>
      <c r="G470" s="19" t="s">
        <v>1330</v>
      </c>
      <c r="H470" s="19" t="s">
        <v>1331</v>
      </c>
      <c r="I470" s="18" t="s">
        <v>1329</v>
      </c>
    </row>
    <row r="471" spans="1:9" x14ac:dyDescent="0.25">
      <c r="A471" s="18" t="s">
        <v>1612</v>
      </c>
      <c r="B471" s="18"/>
      <c r="C471" s="23">
        <v>92200</v>
      </c>
      <c r="D471" s="36" t="s">
        <v>1297</v>
      </c>
      <c r="E471" s="18" t="str">
        <f>MID(F471,1,5)</f>
        <v>92200</v>
      </c>
      <c r="F471" s="18" t="s">
        <v>1613</v>
      </c>
      <c r="G471" s="19" t="s">
        <v>1614</v>
      </c>
      <c r="H471" s="19" t="s">
        <v>1314</v>
      </c>
      <c r="I471" s="18" t="s">
        <v>1615</v>
      </c>
    </row>
    <row r="472" spans="1:9" x14ac:dyDescent="0.25">
      <c r="A472" s="18" t="s">
        <v>1432</v>
      </c>
      <c r="B472" s="18"/>
      <c r="C472" s="18">
        <v>93894</v>
      </c>
      <c r="D472" s="36" t="s">
        <v>1297</v>
      </c>
      <c r="E472" s="9">
        <v>93894</v>
      </c>
      <c r="F472" s="18"/>
      <c r="G472" s="19" t="s">
        <v>1429</v>
      </c>
      <c r="H472" s="19" t="s">
        <v>1314</v>
      </c>
      <c r="I472" s="18" t="s">
        <v>715</v>
      </c>
    </row>
    <row r="473" spans="1:9" x14ac:dyDescent="0.25">
      <c r="A473" s="18" t="s">
        <v>1537</v>
      </c>
      <c r="B473" s="18"/>
      <c r="C473" s="23">
        <v>94194</v>
      </c>
      <c r="D473" s="36" t="s">
        <v>1297</v>
      </c>
      <c r="E473" s="18" t="str">
        <f>MID(F473,1,5)</f>
        <v>94194</v>
      </c>
      <c r="F473" s="18" t="s">
        <v>1538</v>
      </c>
      <c r="G473" s="19" t="s">
        <v>1539</v>
      </c>
      <c r="H473" s="19" t="s">
        <v>1326</v>
      </c>
      <c r="I473" s="18" t="s">
        <v>991</v>
      </c>
    </row>
    <row r="474" spans="1:9" x14ac:dyDescent="0.25">
      <c r="A474" s="18" t="s">
        <v>1547</v>
      </c>
      <c r="B474" s="18"/>
      <c r="C474" s="23">
        <v>94035</v>
      </c>
      <c r="D474" s="36" t="s">
        <v>1297</v>
      </c>
      <c r="E474" s="18" t="str">
        <f>MID(F474,1,5)</f>
        <v>94035</v>
      </c>
      <c r="F474" s="18" t="s">
        <v>1548</v>
      </c>
      <c r="G474" s="19" t="s">
        <v>1549</v>
      </c>
      <c r="H474" s="19" t="s">
        <v>1314</v>
      </c>
      <c r="I474" s="18" t="s">
        <v>999</v>
      </c>
    </row>
    <row r="475" spans="1:9" x14ac:dyDescent="0.25">
      <c r="A475" s="18" t="s">
        <v>1707</v>
      </c>
      <c r="B475" s="18"/>
      <c r="C475" s="18">
        <v>93784</v>
      </c>
      <c r="D475" s="36" t="s">
        <v>1297</v>
      </c>
      <c r="E475" s="9">
        <v>93784</v>
      </c>
      <c r="F475" s="18"/>
      <c r="G475" s="19" t="s">
        <v>1708</v>
      </c>
      <c r="H475" s="19" t="s">
        <v>1709</v>
      </c>
      <c r="I475" s="18" t="s">
        <v>1710</v>
      </c>
    </row>
    <row r="476" spans="1:9" x14ac:dyDescent="0.25">
      <c r="A476" s="18" t="s">
        <v>1707</v>
      </c>
      <c r="B476" s="18"/>
      <c r="C476" s="18">
        <v>93784</v>
      </c>
      <c r="D476" s="36" t="s">
        <v>1297</v>
      </c>
      <c r="E476" s="9">
        <v>93784</v>
      </c>
      <c r="F476" s="18"/>
      <c r="G476" s="19" t="s">
        <v>1765</v>
      </c>
      <c r="H476" s="19" t="s">
        <v>1766</v>
      </c>
      <c r="I476" s="18" t="s">
        <v>1767</v>
      </c>
    </row>
    <row r="477" spans="1:9" x14ac:dyDescent="0.25">
      <c r="A477" s="18" t="s">
        <v>1668</v>
      </c>
      <c r="B477" s="18"/>
      <c r="C477" s="18">
        <v>93844</v>
      </c>
      <c r="D477" s="36" t="s">
        <v>1297</v>
      </c>
      <c r="E477" s="9">
        <v>93844</v>
      </c>
      <c r="F477" s="18"/>
      <c r="G477" s="19" t="s">
        <v>1660</v>
      </c>
      <c r="H477" s="19" t="s">
        <v>1305</v>
      </c>
      <c r="I477" s="18" t="s">
        <v>1669</v>
      </c>
    </row>
    <row r="478" spans="1:9" x14ac:dyDescent="0.25">
      <c r="A478" s="18" t="s">
        <v>1319</v>
      </c>
      <c r="B478" s="18"/>
      <c r="C478" s="23">
        <v>93847</v>
      </c>
      <c r="D478" s="36" t="s">
        <v>1297</v>
      </c>
      <c r="E478" s="18" t="str">
        <f>MID(F478,1,5)</f>
        <v>93847</v>
      </c>
      <c r="F478" s="18" t="s">
        <v>1320</v>
      </c>
      <c r="G478" s="19" t="s">
        <v>1321</v>
      </c>
      <c r="H478" s="19" t="s">
        <v>1322</v>
      </c>
      <c r="I478" s="18" t="s">
        <v>299</v>
      </c>
    </row>
    <row r="479" spans="1:9" x14ac:dyDescent="0.25">
      <c r="A479" s="18" t="s">
        <v>1380</v>
      </c>
      <c r="B479" s="18"/>
      <c r="C479" s="23">
        <v>93532</v>
      </c>
      <c r="D479" s="36" t="s">
        <v>1297</v>
      </c>
      <c r="E479" s="18" t="str">
        <f>MID(F479,1,5)</f>
        <v>93532</v>
      </c>
      <c r="F479" s="18" t="s">
        <v>1381</v>
      </c>
      <c r="G479" s="19" t="s">
        <v>1382</v>
      </c>
      <c r="H479" s="19" t="s">
        <v>1383</v>
      </c>
      <c r="I479" s="18" t="s">
        <v>1384</v>
      </c>
    </row>
    <row r="480" spans="1:9" x14ac:dyDescent="0.25">
      <c r="A480" s="18" t="s">
        <v>1428</v>
      </c>
      <c r="B480" s="18"/>
      <c r="C480" s="18">
        <v>92802</v>
      </c>
      <c r="D480" s="36" t="s">
        <v>1297</v>
      </c>
      <c r="E480" s="9">
        <v>92802</v>
      </c>
      <c r="F480" s="18"/>
      <c r="G480" s="19" t="s">
        <v>1429</v>
      </c>
      <c r="H480" s="19" t="s">
        <v>1430</v>
      </c>
      <c r="I480" s="18" t="s">
        <v>1431</v>
      </c>
    </row>
    <row r="481" spans="1:9" x14ac:dyDescent="0.25">
      <c r="A481" s="18" t="s">
        <v>1428</v>
      </c>
      <c r="B481" s="18"/>
      <c r="C481" s="18">
        <v>92802</v>
      </c>
      <c r="D481" s="36" t="s">
        <v>1297</v>
      </c>
      <c r="E481" s="9">
        <v>92802</v>
      </c>
      <c r="F481" s="18"/>
      <c r="G481" s="19" t="s">
        <v>1768</v>
      </c>
      <c r="H481" s="19" t="s">
        <v>1322</v>
      </c>
      <c r="I481" s="18" t="s">
        <v>1769</v>
      </c>
    </row>
    <row r="482" spans="1:9" x14ac:dyDescent="0.25">
      <c r="A482" s="18" t="s">
        <v>1698</v>
      </c>
      <c r="B482" s="18"/>
      <c r="C482" s="18">
        <v>92692</v>
      </c>
      <c r="D482" s="36" t="s">
        <v>1297</v>
      </c>
      <c r="E482" s="9">
        <v>92692</v>
      </c>
      <c r="F482" s="18"/>
      <c r="G482" s="19" t="s">
        <v>1699</v>
      </c>
      <c r="H482" s="19" t="s">
        <v>1700</v>
      </c>
      <c r="I482" s="18" t="s">
        <v>1701</v>
      </c>
    </row>
    <row r="483" spans="1:9" x14ac:dyDescent="0.25">
      <c r="A483" s="18" t="s">
        <v>1698</v>
      </c>
      <c r="B483" s="18"/>
      <c r="C483" s="18">
        <v>92692</v>
      </c>
      <c r="D483" s="36" t="s">
        <v>1297</v>
      </c>
      <c r="E483" s="9">
        <v>92692</v>
      </c>
      <c r="F483" s="18"/>
      <c r="G483" s="19" t="s">
        <v>1702</v>
      </c>
      <c r="H483" s="19" t="s">
        <v>1461</v>
      </c>
      <c r="I483" s="18" t="s">
        <v>1701</v>
      </c>
    </row>
    <row r="484" spans="1:9" x14ac:dyDescent="0.25">
      <c r="A484" s="18" t="s">
        <v>1561</v>
      </c>
      <c r="B484" s="18"/>
      <c r="C484" s="18">
        <v>92884</v>
      </c>
      <c r="D484" s="36" t="s">
        <v>1297</v>
      </c>
      <c r="E484" s="9">
        <v>92884</v>
      </c>
      <c r="F484" s="18"/>
      <c r="G484" s="19" t="s">
        <v>1562</v>
      </c>
      <c r="H484" s="19" t="s">
        <v>1352</v>
      </c>
      <c r="I484" s="18" t="s">
        <v>1563</v>
      </c>
    </row>
    <row r="485" spans="1:9" x14ac:dyDescent="0.25">
      <c r="A485" s="18" t="s">
        <v>1534</v>
      </c>
      <c r="B485" s="18"/>
      <c r="C485" s="23">
        <v>90901</v>
      </c>
      <c r="D485" s="36" t="s">
        <v>1297</v>
      </c>
      <c r="E485" s="18" t="str">
        <f>MID(F485,1,5)</f>
        <v>90901</v>
      </c>
      <c r="F485" s="18" t="s">
        <v>1535</v>
      </c>
      <c r="G485" s="19" t="s">
        <v>1536</v>
      </c>
      <c r="H485" s="19" t="s">
        <v>1326</v>
      </c>
      <c r="I485" s="18" t="s">
        <v>987</v>
      </c>
    </row>
    <row r="486" spans="1:9" x14ac:dyDescent="0.25">
      <c r="A486" s="18" t="s">
        <v>1564</v>
      </c>
      <c r="B486" s="18"/>
      <c r="C486" s="23">
        <v>93868</v>
      </c>
      <c r="D486" s="36" t="s">
        <v>1297</v>
      </c>
      <c r="E486" s="18" t="str">
        <f>MID(F486,1,5)</f>
        <v>93868</v>
      </c>
      <c r="F486" s="18" t="s">
        <v>1565</v>
      </c>
      <c r="G486" s="19" t="s">
        <v>1566</v>
      </c>
      <c r="H486" s="19" t="s">
        <v>1305</v>
      </c>
      <c r="I486" s="18" t="s">
        <v>1567</v>
      </c>
    </row>
    <row r="487" spans="1:9" x14ac:dyDescent="0.25">
      <c r="A487" s="18" t="s">
        <v>1376</v>
      </c>
      <c r="B487" s="18"/>
      <c r="C487" s="23">
        <v>93144</v>
      </c>
      <c r="D487" s="36" t="s">
        <v>1297</v>
      </c>
      <c r="E487" s="18" t="str">
        <f>MID(F487,1,5)</f>
        <v>93144</v>
      </c>
      <c r="F487" s="18" t="s">
        <v>1377</v>
      </c>
      <c r="G487" s="19" t="s">
        <v>1378</v>
      </c>
      <c r="H487" s="19" t="s">
        <v>1322</v>
      </c>
      <c r="I487" s="18" t="s">
        <v>1379</v>
      </c>
    </row>
  </sheetData>
  <sortState ref="A1:F445">
    <sortCondition ref="A1"/>
  </sortState>
  <pageMargins left="0.70866141732283472" right="0.70866141732283472" top="0.15748031496062992" bottom="0" header="0" footer="0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LEKARSKI I 2024-25</vt:lpstr>
      <vt:lpstr>wykładI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KMiGŻ-PF1ENSQ8</dc:creator>
  <cp:lastModifiedBy>user</cp:lastModifiedBy>
  <cp:lastPrinted>2024-10-16T10:51:19Z</cp:lastPrinted>
  <dcterms:created xsi:type="dcterms:W3CDTF">2023-09-28T07:47:49Z</dcterms:created>
  <dcterms:modified xsi:type="dcterms:W3CDTF">2024-10-23T10:30:56Z</dcterms:modified>
</cp:coreProperties>
</file>