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trona katedry\Pielegniarstwo\"/>
    </mc:Choice>
  </mc:AlternateContent>
  <bookViews>
    <workbookView xWindow="0" yWindow="0" windowWidth="21600" windowHeight="9135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F6" i="2"/>
  <c r="G6" i="2"/>
  <c r="H6" i="2"/>
  <c r="I6" i="2"/>
  <c r="J6" i="2"/>
  <c r="K6" i="2"/>
  <c r="L6" i="2"/>
  <c r="E7" i="2"/>
  <c r="F7" i="2"/>
  <c r="G7" i="2"/>
  <c r="H7" i="2"/>
  <c r="I7" i="2"/>
  <c r="J7" i="2"/>
  <c r="K7" i="2"/>
  <c r="L7" i="2"/>
  <c r="E8" i="2"/>
  <c r="F8" i="2"/>
  <c r="G8" i="2"/>
  <c r="H8" i="2"/>
  <c r="I8" i="2"/>
  <c r="J8" i="2"/>
  <c r="K8" i="2"/>
  <c r="L8" i="2"/>
  <c r="E9" i="2"/>
  <c r="F9" i="2"/>
  <c r="G9" i="2"/>
  <c r="H9" i="2"/>
  <c r="I9" i="2"/>
  <c r="J9" i="2"/>
  <c r="K9" i="2"/>
  <c r="L9" i="2"/>
  <c r="E10" i="2"/>
  <c r="F10" i="2"/>
  <c r="G10" i="2"/>
  <c r="H10" i="2"/>
  <c r="I10" i="2"/>
  <c r="J10" i="2"/>
  <c r="K10" i="2"/>
  <c r="L10" i="2"/>
  <c r="E11" i="2"/>
  <c r="F11" i="2"/>
  <c r="G11" i="2"/>
  <c r="H11" i="2"/>
  <c r="I11" i="2"/>
  <c r="J11" i="2"/>
  <c r="K11" i="2"/>
  <c r="L11" i="2"/>
  <c r="E12" i="2"/>
  <c r="F12" i="2"/>
  <c r="G12" i="2"/>
  <c r="H12" i="2"/>
  <c r="I12" i="2"/>
  <c r="J12" i="2"/>
  <c r="K12" i="2"/>
  <c r="L12" i="2"/>
  <c r="E13" i="2"/>
  <c r="F13" i="2"/>
  <c r="G13" i="2"/>
  <c r="H13" i="2"/>
  <c r="I13" i="2"/>
  <c r="J13" i="2"/>
  <c r="K13" i="2"/>
  <c r="L13" i="2"/>
  <c r="E14" i="2"/>
  <c r="F14" i="2"/>
  <c r="G14" i="2"/>
  <c r="H14" i="2"/>
  <c r="I14" i="2"/>
  <c r="J14" i="2"/>
  <c r="K14" i="2"/>
  <c r="L14" i="2"/>
  <c r="E15" i="2"/>
  <c r="F15" i="2"/>
  <c r="G15" i="2"/>
  <c r="H15" i="2"/>
  <c r="I15" i="2"/>
  <c r="J15" i="2"/>
  <c r="K15" i="2"/>
  <c r="L15" i="2"/>
  <c r="E16" i="2"/>
  <c r="F16" i="2"/>
  <c r="G16" i="2"/>
  <c r="H16" i="2"/>
  <c r="I16" i="2"/>
  <c r="J16" i="2"/>
  <c r="K16" i="2"/>
  <c r="L16" i="2"/>
  <c r="E17" i="2"/>
  <c r="F17" i="2"/>
  <c r="G17" i="2"/>
  <c r="H17" i="2"/>
  <c r="I17" i="2"/>
  <c r="J17" i="2"/>
  <c r="K17" i="2"/>
  <c r="L17" i="2"/>
  <c r="E18" i="2"/>
  <c r="F18" i="2"/>
  <c r="G18" i="2"/>
  <c r="H18" i="2"/>
  <c r="I18" i="2"/>
  <c r="J18" i="2"/>
  <c r="K18" i="2"/>
  <c r="L18" i="2"/>
  <c r="E19" i="2"/>
  <c r="F19" i="2"/>
  <c r="G19" i="2"/>
  <c r="H19" i="2"/>
  <c r="I19" i="2"/>
  <c r="J19" i="2"/>
  <c r="K19" i="2"/>
  <c r="L19" i="2"/>
  <c r="E23" i="2"/>
  <c r="F23" i="2"/>
  <c r="G23" i="2"/>
  <c r="H23" i="2"/>
  <c r="I23" i="2"/>
  <c r="J23" i="2"/>
  <c r="K23" i="2"/>
  <c r="L23" i="2"/>
  <c r="E24" i="2"/>
  <c r="F24" i="2"/>
  <c r="G24" i="2"/>
  <c r="H24" i="2"/>
  <c r="I24" i="2"/>
  <c r="J24" i="2"/>
  <c r="K24" i="2"/>
  <c r="L24" i="2"/>
  <c r="E25" i="2"/>
  <c r="F25" i="2"/>
  <c r="G25" i="2"/>
  <c r="H25" i="2"/>
  <c r="I25" i="2"/>
  <c r="J25" i="2"/>
  <c r="K25" i="2"/>
  <c r="L25" i="2"/>
  <c r="E26" i="2"/>
  <c r="F26" i="2"/>
  <c r="G26" i="2"/>
  <c r="H26" i="2"/>
  <c r="I26" i="2"/>
  <c r="J26" i="2"/>
  <c r="K26" i="2"/>
  <c r="L26" i="2"/>
  <c r="E27" i="2"/>
  <c r="F27" i="2"/>
  <c r="G27" i="2"/>
  <c r="H27" i="2"/>
  <c r="I27" i="2"/>
  <c r="J27" i="2"/>
  <c r="K27" i="2"/>
  <c r="L27" i="2"/>
  <c r="E28" i="2"/>
  <c r="F28" i="2"/>
  <c r="G28" i="2"/>
  <c r="H28" i="2"/>
  <c r="I28" i="2"/>
  <c r="J28" i="2"/>
  <c r="K28" i="2"/>
  <c r="L28" i="2"/>
  <c r="E29" i="2"/>
  <c r="F29" i="2"/>
  <c r="G29" i="2"/>
  <c r="H29" i="2"/>
  <c r="I29" i="2"/>
  <c r="J29" i="2"/>
  <c r="K29" i="2"/>
  <c r="L29" i="2"/>
  <c r="E30" i="2"/>
  <c r="F30" i="2"/>
  <c r="G30" i="2"/>
  <c r="H30" i="2"/>
  <c r="I30" i="2"/>
  <c r="J30" i="2"/>
  <c r="K30" i="2"/>
  <c r="L30" i="2"/>
  <c r="E31" i="2"/>
  <c r="F31" i="2"/>
  <c r="G31" i="2"/>
  <c r="H31" i="2"/>
  <c r="I31" i="2"/>
  <c r="J31" i="2"/>
  <c r="K31" i="2"/>
  <c r="L31" i="2"/>
  <c r="E32" i="2"/>
  <c r="F32" i="2"/>
  <c r="G32" i="2"/>
  <c r="H32" i="2"/>
  <c r="I32" i="2"/>
  <c r="J32" i="2"/>
  <c r="K32" i="2"/>
  <c r="L32" i="2"/>
  <c r="E33" i="2"/>
  <c r="F33" i="2"/>
  <c r="G33" i="2"/>
  <c r="H33" i="2"/>
  <c r="I33" i="2"/>
  <c r="J33" i="2"/>
  <c r="K33" i="2"/>
  <c r="L33" i="2"/>
  <c r="E34" i="2"/>
  <c r="F34" i="2"/>
  <c r="G34" i="2"/>
  <c r="H34" i="2"/>
  <c r="I34" i="2"/>
  <c r="J34" i="2"/>
  <c r="K34" i="2"/>
  <c r="L34" i="2"/>
  <c r="E35" i="2"/>
  <c r="F35" i="2"/>
  <c r="G35" i="2"/>
  <c r="H35" i="2"/>
  <c r="I35" i="2"/>
  <c r="J35" i="2"/>
  <c r="K35" i="2"/>
  <c r="L35" i="2"/>
  <c r="E36" i="2"/>
  <c r="F36" i="2"/>
  <c r="G36" i="2"/>
  <c r="H36" i="2"/>
  <c r="I36" i="2"/>
  <c r="J36" i="2"/>
  <c r="K36" i="2"/>
  <c r="L36" i="2"/>
  <c r="E37" i="2"/>
  <c r="F37" i="2"/>
  <c r="G37" i="2"/>
  <c r="H37" i="2"/>
  <c r="I37" i="2"/>
  <c r="J37" i="2"/>
  <c r="K37" i="2"/>
  <c r="L37" i="2"/>
  <c r="E41" i="2"/>
  <c r="F41" i="2"/>
  <c r="G41" i="2"/>
  <c r="H41" i="2"/>
  <c r="I41" i="2"/>
  <c r="J41" i="2"/>
  <c r="K41" i="2"/>
  <c r="L41" i="2"/>
  <c r="E42" i="2"/>
  <c r="F42" i="2"/>
  <c r="G42" i="2"/>
  <c r="H42" i="2"/>
  <c r="I42" i="2"/>
  <c r="J42" i="2"/>
  <c r="K42" i="2"/>
  <c r="L42" i="2"/>
  <c r="E43" i="2"/>
  <c r="F43" i="2"/>
  <c r="G43" i="2"/>
  <c r="H43" i="2"/>
  <c r="I43" i="2"/>
  <c r="J43" i="2"/>
  <c r="K43" i="2"/>
  <c r="L43" i="2"/>
  <c r="E44" i="2"/>
  <c r="F44" i="2"/>
  <c r="G44" i="2"/>
  <c r="H44" i="2"/>
  <c r="I44" i="2"/>
  <c r="J44" i="2"/>
  <c r="K44" i="2"/>
  <c r="L44" i="2"/>
  <c r="E45" i="2"/>
  <c r="F45" i="2"/>
  <c r="G45" i="2"/>
  <c r="H45" i="2"/>
  <c r="I45" i="2"/>
  <c r="J45" i="2"/>
  <c r="K45" i="2"/>
  <c r="L45" i="2"/>
  <c r="E46" i="2"/>
  <c r="F46" i="2"/>
  <c r="G46" i="2"/>
  <c r="H46" i="2"/>
  <c r="I46" i="2"/>
  <c r="J46" i="2"/>
  <c r="K46" i="2"/>
  <c r="L46" i="2"/>
  <c r="E47" i="2"/>
  <c r="F47" i="2"/>
  <c r="G47" i="2"/>
  <c r="H47" i="2"/>
  <c r="I47" i="2"/>
  <c r="J47" i="2"/>
  <c r="K47" i="2"/>
  <c r="L47" i="2"/>
  <c r="E48" i="2"/>
  <c r="F48" i="2"/>
  <c r="G48" i="2"/>
  <c r="H48" i="2"/>
  <c r="I48" i="2"/>
  <c r="J48" i="2"/>
  <c r="K48" i="2"/>
  <c r="L48" i="2"/>
  <c r="E49" i="2"/>
  <c r="F49" i="2"/>
  <c r="G49" i="2"/>
  <c r="H49" i="2"/>
  <c r="I49" i="2"/>
  <c r="J49" i="2"/>
  <c r="K49" i="2"/>
  <c r="L49" i="2"/>
  <c r="E50" i="2"/>
  <c r="F50" i="2"/>
  <c r="G50" i="2"/>
  <c r="H50" i="2"/>
  <c r="I50" i="2"/>
  <c r="J50" i="2"/>
  <c r="K50" i="2"/>
  <c r="L50" i="2"/>
  <c r="E51" i="2"/>
  <c r="F51" i="2"/>
  <c r="G51" i="2"/>
  <c r="H51" i="2"/>
  <c r="I51" i="2"/>
  <c r="J51" i="2"/>
  <c r="K51" i="2"/>
  <c r="L51" i="2"/>
  <c r="E52" i="2"/>
  <c r="F52" i="2"/>
  <c r="G52" i="2"/>
  <c r="H52" i="2"/>
  <c r="I52" i="2"/>
  <c r="J52" i="2"/>
  <c r="K52" i="2"/>
  <c r="L52" i="2"/>
  <c r="E53" i="2"/>
  <c r="F53" i="2"/>
  <c r="G53" i="2"/>
  <c r="H53" i="2"/>
  <c r="I53" i="2"/>
  <c r="J53" i="2"/>
  <c r="K53" i="2"/>
  <c r="L53" i="2"/>
  <c r="E54" i="2"/>
  <c r="F54" i="2"/>
  <c r="G54" i="2"/>
  <c r="H54" i="2"/>
  <c r="I54" i="2"/>
  <c r="J54" i="2"/>
  <c r="K54" i="2"/>
  <c r="L54" i="2"/>
  <c r="E55" i="2"/>
  <c r="F55" i="2"/>
  <c r="G55" i="2"/>
  <c r="H55" i="2"/>
  <c r="I55" i="2"/>
  <c r="J55" i="2"/>
  <c r="K55" i="2"/>
  <c r="L55" i="2"/>
  <c r="E59" i="2"/>
  <c r="F59" i="2"/>
  <c r="G59" i="2"/>
  <c r="H59" i="2"/>
  <c r="I59" i="2"/>
  <c r="J59" i="2"/>
  <c r="K59" i="2"/>
  <c r="L59" i="2"/>
  <c r="E60" i="2"/>
  <c r="F60" i="2"/>
  <c r="G60" i="2"/>
  <c r="H60" i="2"/>
  <c r="I60" i="2"/>
  <c r="J60" i="2"/>
  <c r="K60" i="2"/>
  <c r="L60" i="2"/>
  <c r="E61" i="2"/>
  <c r="F61" i="2"/>
  <c r="G61" i="2"/>
  <c r="H61" i="2"/>
  <c r="I61" i="2"/>
  <c r="J61" i="2"/>
  <c r="K61" i="2"/>
  <c r="L61" i="2"/>
  <c r="E62" i="2"/>
  <c r="F62" i="2"/>
  <c r="G62" i="2"/>
  <c r="H62" i="2"/>
  <c r="I62" i="2"/>
  <c r="J62" i="2"/>
  <c r="K62" i="2"/>
  <c r="L62" i="2"/>
  <c r="E63" i="2"/>
  <c r="F63" i="2"/>
  <c r="G63" i="2"/>
  <c r="H63" i="2"/>
  <c r="I63" i="2"/>
  <c r="J63" i="2"/>
  <c r="K63" i="2"/>
  <c r="L63" i="2"/>
  <c r="E64" i="2"/>
  <c r="F64" i="2"/>
  <c r="G64" i="2"/>
  <c r="H64" i="2"/>
  <c r="I64" i="2"/>
  <c r="J64" i="2"/>
  <c r="K64" i="2"/>
  <c r="L64" i="2"/>
  <c r="E65" i="2"/>
  <c r="F65" i="2"/>
  <c r="G65" i="2"/>
  <c r="H65" i="2"/>
  <c r="I65" i="2"/>
  <c r="J65" i="2"/>
  <c r="K65" i="2"/>
  <c r="L65" i="2"/>
  <c r="E66" i="2"/>
  <c r="F66" i="2"/>
  <c r="G66" i="2"/>
  <c r="H66" i="2"/>
  <c r="I66" i="2"/>
  <c r="J66" i="2"/>
  <c r="K66" i="2"/>
  <c r="L66" i="2"/>
  <c r="E67" i="2"/>
  <c r="F67" i="2"/>
  <c r="G67" i="2"/>
  <c r="H67" i="2"/>
  <c r="I67" i="2"/>
  <c r="J67" i="2"/>
  <c r="K67" i="2"/>
  <c r="L67" i="2"/>
  <c r="E68" i="2"/>
  <c r="F68" i="2"/>
  <c r="G68" i="2"/>
  <c r="H68" i="2"/>
  <c r="I68" i="2"/>
  <c r="J68" i="2"/>
  <c r="K68" i="2"/>
  <c r="L68" i="2"/>
  <c r="E69" i="2"/>
  <c r="F69" i="2"/>
  <c r="G69" i="2"/>
  <c r="H69" i="2"/>
  <c r="I69" i="2"/>
  <c r="J69" i="2"/>
  <c r="K69" i="2"/>
  <c r="L69" i="2"/>
  <c r="E70" i="2"/>
  <c r="F70" i="2"/>
  <c r="G70" i="2"/>
  <c r="H70" i="2"/>
  <c r="I70" i="2"/>
  <c r="J70" i="2"/>
  <c r="K70" i="2"/>
  <c r="L70" i="2"/>
  <c r="E71" i="2"/>
  <c r="F71" i="2"/>
  <c r="G71" i="2"/>
  <c r="H71" i="2"/>
  <c r="I71" i="2"/>
  <c r="J71" i="2"/>
  <c r="K71" i="2"/>
  <c r="L71" i="2"/>
  <c r="E72" i="2"/>
  <c r="F72" i="2"/>
  <c r="G72" i="2"/>
  <c r="H72" i="2"/>
  <c r="I72" i="2"/>
  <c r="J72" i="2"/>
  <c r="K72" i="2"/>
  <c r="L72" i="2"/>
  <c r="E73" i="2"/>
  <c r="F73" i="2"/>
  <c r="G73" i="2"/>
  <c r="H73" i="2"/>
  <c r="I73" i="2"/>
  <c r="J73" i="2"/>
  <c r="K73" i="2"/>
  <c r="L73" i="2"/>
  <c r="E74" i="2"/>
  <c r="F74" i="2"/>
  <c r="G74" i="2"/>
  <c r="H74" i="2"/>
  <c r="I74" i="2"/>
  <c r="J74" i="2"/>
  <c r="K74" i="2"/>
  <c r="L74" i="2"/>
  <c r="E78" i="2"/>
  <c r="F78" i="2"/>
  <c r="G78" i="2"/>
  <c r="H78" i="2"/>
  <c r="I78" i="2"/>
  <c r="J78" i="2"/>
  <c r="K78" i="2"/>
  <c r="L78" i="2"/>
  <c r="E79" i="2"/>
  <c r="F79" i="2"/>
  <c r="G79" i="2"/>
  <c r="H79" i="2"/>
  <c r="I79" i="2"/>
  <c r="J79" i="2"/>
  <c r="K79" i="2"/>
  <c r="L79" i="2"/>
  <c r="E80" i="2"/>
  <c r="F80" i="2"/>
  <c r="G80" i="2"/>
  <c r="H80" i="2"/>
  <c r="I80" i="2"/>
  <c r="J80" i="2"/>
  <c r="K80" i="2"/>
  <c r="L80" i="2"/>
  <c r="E81" i="2"/>
  <c r="F81" i="2"/>
  <c r="G81" i="2"/>
  <c r="H81" i="2"/>
  <c r="I81" i="2"/>
  <c r="J81" i="2"/>
  <c r="K81" i="2"/>
  <c r="L81" i="2"/>
  <c r="E82" i="2"/>
  <c r="F82" i="2"/>
  <c r="G82" i="2"/>
  <c r="H82" i="2"/>
  <c r="I82" i="2"/>
  <c r="J82" i="2"/>
  <c r="K82" i="2"/>
  <c r="L82" i="2"/>
  <c r="E83" i="2"/>
  <c r="F83" i="2"/>
  <c r="G83" i="2"/>
  <c r="H83" i="2"/>
  <c r="I83" i="2"/>
  <c r="J83" i="2"/>
  <c r="K83" i="2"/>
  <c r="L83" i="2"/>
  <c r="E84" i="2"/>
  <c r="F84" i="2"/>
  <c r="G84" i="2"/>
  <c r="H84" i="2"/>
  <c r="I84" i="2"/>
  <c r="J84" i="2"/>
  <c r="K84" i="2"/>
  <c r="L84" i="2"/>
  <c r="E85" i="2"/>
  <c r="F85" i="2"/>
  <c r="G85" i="2"/>
  <c r="H85" i="2"/>
  <c r="I85" i="2"/>
  <c r="J85" i="2"/>
  <c r="K85" i="2"/>
  <c r="L85" i="2"/>
  <c r="E86" i="2"/>
  <c r="F86" i="2"/>
  <c r="G86" i="2"/>
  <c r="H86" i="2"/>
  <c r="I86" i="2"/>
  <c r="J86" i="2"/>
  <c r="K86" i="2"/>
  <c r="L86" i="2"/>
  <c r="E87" i="2"/>
  <c r="F87" i="2"/>
  <c r="G87" i="2"/>
  <c r="H87" i="2"/>
  <c r="I87" i="2"/>
  <c r="J87" i="2"/>
  <c r="K87" i="2"/>
  <c r="L87" i="2"/>
  <c r="E88" i="2"/>
  <c r="F88" i="2"/>
  <c r="G88" i="2"/>
  <c r="H88" i="2"/>
  <c r="I88" i="2"/>
  <c r="J88" i="2"/>
  <c r="K88" i="2"/>
  <c r="L88" i="2"/>
  <c r="E89" i="2"/>
  <c r="F89" i="2"/>
  <c r="G89" i="2"/>
  <c r="H89" i="2"/>
  <c r="I89" i="2"/>
  <c r="J89" i="2"/>
  <c r="K89" i="2"/>
  <c r="L89" i="2"/>
  <c r="E90" i="2"/>
  <c r="F90" i="2"/>
  <c r="G90" i="2"/>
  <c r="H90" i="2"/>
  <c r="I90" i="2"/>
  <c r="J90" i="2"/>
  <c r="K90" i="2"/>
  <c r="L90" i="2"/>
  <c r="E91" i="2"/>
  <c r="F91" i="2"/>
  <c r="G91" i="2"/>
  <c r="H91" i="2"/>
  <c r="I91" i="2"/>
  <c r="J91" i="2"/>
  <c r="K91" i="2"/>
  <c r="L91" i="2"/>
  <c r="E92" i="2"/>
  <c r="F92" i="2"/>
  <c r="G92" i="2"/>
  <c r="H92" i="2"/>
  <c r="I92" i="2"/>
  <c r="J92" i="2"/>
  <c r="K92" i="2"/>
  <c r="L92" i="2"/>
  <c r="E93" i="2"/>
  <c r="F93" i="2"/>
  <c r="G93" i="2"/>
  <c r="H93" i="2"/>
  <c r="I93" i="2"/>
  <c r="J93" i="2"/>
  <c r="K93" i="2"/>
  <c r="L93" i="2"/>
  <c r="E97" i="2"/>
  <c r="F97" i="2"/>
  <c r="G97" i="2"/>
  <c r="H97" i="2"/>
  <c r="I97" i="2"/>
  <c r="J97" i="2"/>
  <c r="K97" i="2"/>
  <c r="L97" i="2"/>
  <c r="E98" i="2"/>
  <c r="F98" i="2"/>
  <c r="G98" i="2"/>
  <c r="H98" i="2"/>
  <c r="I98" i="2"/>
  <c r="J98" i="2"/>
  <c r="K98" i="2"/>
  <c r="L98" i="2"/>
  <c r="E99" i="2"/>
  <c r="F99" i="2"/>
  <c r="G99" i="2"/>
  <c r="H99" i="2"/>
  <c r="I99" i="2"/>
  <c r="J99" i="2"/>
  <c r="K99" i="2"/>
  <c r="L99" i="2"/>
  <c r="E100" i="2"/>
  <c r="F100" i="2"/>
  <c r="G100" i="2"/>
  <c r="H100" i="2"/>
  <c r="I100" i="2"/>
  <c r="J100" i="2"/>
  <c r="K100" i="2"/>
  <c r="L100" i="2"/>
  <c r="E101" i="2"/>
  <c r="F101" i="2"/>
  <c r="G101" i="2"/>
  <c r="H101" i="2"/>
  <c r="I101" i="2"/>
  <c r="J101" i="2"/>
  <c r="K101" i="2"/>
  <c r="L101" i="2"/>
  <c r="E102" i="2"/>
  <c r="F102" i="2"/>
  <c r="G102" i="2"/>
  <c r="H102" i="2"/>
  <c r="I102" i="2"/>
  <c r="J102" i="2"/>
  <c r="K102" i="2"/>
  <c r="L102" i="2"/>
  <c r="E103" i="2"/>
  <c r="F103" i="2"/>
  <c r="G103" i="2"/>
  <c r="H103" i="2"/>
  <c r="I103" i="2"/>
  <c r="J103" i="2"/>
  <c r="K103" i="2"/>
  <c r="L103" i="2"/>
  <c r="E104" i="2"/>
  <c r="F104" i="2"/>
  <c r="G104" i="2"/>
  <c r="H104" i="2"/>
  <c r="I104" i="2"/>
  <c r="J104" i="2"/>
  <c r="K104" i="2"/>
  <c r="L104" i="2"/>
  <c r="E105" i="2"/>
  <c r="F105" i="2"/>
  <c r="G105" i="2"/>
  <c r="H105" i="2"/>
  <c r="I105" i="2"/>
  <c r="J105" i="2"/>
  <c r="K105" i="2"/>
  <c r="L105" i="2"/>
  <c r="E106" i="2"/>
  <c r="F106" i="2"/>
  <c r="G106" i="2"/>
  <c r="H106" i="2"/>
  <c r="I106" i="2"/>
  <c r="J106" i="2"/>
  <c r="K106" i="2"/>
  <c r="L106" i="2"/>
  <c r="E107" i="2"/>
  <c r="F107" i="2"/>
  <c r="G107" i="2"/>
  <c r="H107" i="2"/>
  <c r="I107" i="2"/>
  <c r="J107" i="2"/>
  <c r="K107" i="2"/>
  <c r="L107" i="2"/>
  <c r="E108" i="2"/>
  <c r="F108" i="2"/>
  <c r="G108" i="2"/>
  <c r="H108" i="2"/>
  <c r="I108" i="2"/>
  <c r="J108" i="2"/>
  <c r="K108" i="2"/>
  <c r="L108" i="2"/>
  <c r="E109" i="2"/>
  <c r="F109" i="2"/>
  <c r="G109" i="2"/>
  <c r="H109" i="2"/>
  <c r="I109" i="2"/>
  <c r="J109" i="2"/>
  <c r="K109" i="2"/>
  <c r="L109" i="2"/>
  <c r="E110" i="2"/>
  <c r="F110" i="2"/>
  <c r="G110" i="2"/>
  <c r="H110" i="2"/>
  <c r="I110" i="2"/>
  <c r="J110" i="2"/>
  <c r="K110" i="2"/>
  <c r="L110" i="2"/>
  <c r="E111" i="2"/>
  <c r="F111" i="2"/>
  <c r="G111" i="2"/>
  <c r="H111" i="2"/>
  <c r="I111" i="2"/>
  <c r="J111" i="2"/>
  <c r="K111" i="2"/>
  <c r="L111" i="2"/>
  <c r="E112" i="2"/>
  <c r="F112" i="2"/>
  <c r="G112" i="2"/>
  <c r="H112" i="2"/>
  <c r="I112" i="2"/>
  <c r="J112" i="2"/>
  <c r="K112" i="2"/>
  <c r="L112" i="2"/>
  <c r="E116" i="2"/>
  <c r="F116" i="2"/>
  <c r="G116" i="2"/>
  <c r="H116" i="2"/>
  <c r="I116" i="2"/>
  <c r="J116" i="2"/>
  <c r="K116" i="2"/>
  <c r="L116" i="2"/>
  <c r="E117" i="2"/>
  <c r="F117" i="2"/>
  <c r="G117" i="2"/>
  <c r="H117" i="2"/>
  <c r="I117" i="2"/>
  <c r="J117" i="2"/>
  <c r="K117" i="2"/>
  <c r="L117" i="2"/>
  <c r="E118" i="2"/>
  <c r="F118" i="2"/>
  <c r="G118" i="2"/>
  <c r="H118" i="2"/>
  <c r="I118" i="2"/>
  <c r="J118" i="2"/>
  <c r="K118" i="2"/>
  <c r="L118" i="2"/>
  <c r="E119" i="2"/>
  <c r="F119" i="2"/>
  <c r="G119" i="2"/>
  <c r="H119" i="2"/>
  <c r="I119" i="2"/>
  <c r="J119" i="2"/>
  <c r="K119" i="2"/>
  <c r="L119" i="2"/>
  <c r="E120" i="2"/>
  <c r="F120" i="2"/>
  <c r="G120" i="2"/>
  <c r="H120" i="2"/>
  <c r="I120" i="2"/>
  <c r="J120" i="2"/>
  <c r="K120" i="2"/>
  <c r="L120" i="2"/>
  <c r="E121" i="2"/>
  <c r="F121" i="2"/>
  <c r="G121" i="2"/>
  <c r="H121" i="2"/>
  <c r="I121" i="2"/>
  <c r="J121" i="2"/>
  <c r="K121" i="2"/>
  <c r="L121" i="2"/>
  <c r="E122" i="2"/>
  <c r="F122" i="2"/>
  <c r="G122" i="2"/>
  <c r="H122" i="2"/>
  <c r="I122" i="2"/>
  <c r="J122" i="2"/>
  <c r="K122" i="2"/>
  <c r="L122" i="2"/>
  <c r="E123" i="2"/>
  <c r="F123" i="2"/>
  <c r="G123" i="2"/>
  <c r="H123" i="2"/>
  <c r="I123" i="2"/>
  <c r="J123" i="2"/>
  <c r="K123" i="2"/>
  <c r="L123" i="2"/>
  <c r="E124" i="2"/>
  <c r="F124" i="2"/>
  <c r="G124" i="2"/>
  <c r="H124" i="2"/>
  <c r="I124" i="2"/>
  <c r="J124" i="2"/>
  <c r="K124" i="2"/>
  <c r="L124" i="2"/>
  <c r="E125" i="2"/>
  <c r="F125" i="2"/>
  <c r="G125" i="2"/>
  <c r="H125" i="2"/>
  <c r="I125" i="2"/>
  <c r="J125" i="2"/>
  <c r="K125" i="2"/>
  <c r="L125" i="2"/>
  <c r="E126" i="2"/>
  <c r="F126" i="2"/>
  <c r="G126" i="2"/>
  <c r="H126" i="2"/>
  <c r="I126" i="2"/>
  <c r="J126" i="2"/>
  <c r="K126" i="2"/>
  <c r="L126" i="2"/>
  <c r="E127" i="2"/>
  <c r="F127" i="2"/>
  <c r="G127" i="2"/>
  <c r="H127" i="2"/>
  <c r="I127" i="2"/>
  <c r="J127" i="2"/>
  <c r="K127" i="2"/>
  <c r="L127" i="2"/>
  <c r="E128" i="2"/>
  <c r="F128" i="2"/>
  <c r="G128" i="2"/>
  <c r="H128" i="2"/>
  <c r="I128" i="2"/>
  <c r="J128" i="2"/>
  <c r="K128" i="2"/>
  <c r="L128" i="2"/>
  <c r="E129" i="2"/>
  <c r="F129" i="2"/>
  <c r="G129" i="2"/>
  <c r="H129" i="2"/>
  <c r="I129" i="2"/>
  <c r="J129" i="2"/>
  <c r="K129" i="2"/>
  <c r="L129" i="2"/>
  <c r="E130" i="2"/>
  <c r="F130" i="2"/>
  <c r="G130" i="2"/>
  <c r="H130" i="2"/>
  <c r="I130" i="2"/>
  <c r="J130" i="2"/>
  <c r="K130" i="2"/>
  <c r="L130" i="2"/>
  <c r="E134" i="2"/>
  <c r="F134" i="2"/>
  <c r="G134" i="2"/>
  <c r="H134" i="2"/>
  <c r="I134" i="2"/>
  <c r="J134" i="2"/>
  <c r="K134" i="2"/>
  <c r="L134" i="2"/>
  <c r="E135" i="2"/>
  <c r="F135" i="2"/>
  <c r="G135" i="2"/>
  <c r="H135" i="2"/>
  <c r="I135" i="2"/>
  <c r="J135" i="2"/>
  <c r="K135" i="2"/>
  <c r="L135" i="2"/>
  <c r="E136" i="2"/>
  <c r="F136" i="2"/>
  <c r="G136" i="2"/>
  <c r="H136" i="2"/>
  <c r="I136" i="2"/>
  <c r="J136" i="2"/>
  <c r="K136" i="2"/>
  <c r="L136" i="2"/>
  <c r="E137" i="2"/>
  <c r="F137" i="2"/>
  <c r="G137" i="2"/>
  <c r="H137" i="2"/>
  <c r="I137" i="2"/>
  <c r="J137" i="2"/>
  <c r="K137" i="2"/>
  <c r="L137" i="2"/>
  <c r="E138" i="2"/>
  <c r="F138" i="2"/>
  <c r="G138" i="2"/>
  <c r="H138" i="2"/>
  <c r="I138" i="2"/>
  <c r="J138" i="2"/>
  <c r="K138" i="2"/>
  <c r="L138" i="2"/>
  <c r="E139" i="2"/>
  <c r="F139" i="2"/>
  <c r="G139" i="2"/>
  <c r="H139" i="2"/>
  <c r="I139" i="2"/>
  <c r="J139" i="2"/>
  <c r="K139" i="2"/>
  <c r="L139" i="2"/>
  <c r="E140" i="2"/>
  <c r="F140" i="2"/>
  <c r="G140" i="2"/>
  <c r="H140" i="2"/>
  <c r="I140" i="2"/>
  <c r="J140" i="2"/>
  <c r="K140" i="2"/>
  <c r="L140" i="2"/>
  <c r="E141" i="2"/>
  <c r="F141" i="2"/>
  <c r="G141" i="2"/>
  <c r="H141" i="2"/>
  <c r="I141" i="2"/>
  <c r="J141" i="2"/>
  <c r="K141" i="2"/>
  <c r="L141" i="2"/>
  <c r="E142" i="2"/>
  <c r="F142" i="2"/>
  <c r="G142" i="2"/>
  <c r="H142" i="2"/>
  <c r="I142" i="2"/>
  <c r="J142" i="2"/>
  <c r="K142" i="2"/>
  <c r="L142" i="2"/>
  <c r="E143" i="2"/>
  <c r="F143" i="2"/>
  <c r="G143" i="2"/>
  <c r="H143" i="2"/>
  <c r="I143" i="2"/>
  <c r="J143" i="2"/>
  <c r="K143" i="2"/>
  <c r="L143" i="2"/>
  <c r="E144" i="2"/>
  <c r="F144" i="2"/>
  <c r="G144" i="2"/>
  <c r="H144" i="2"/>
  <c r="I144" i="2"/>
  <c r="J144" i="2"/>
  <c r="K144" i="2"/>
  <c r="L144" i="2"/>
  <c r="E145" i="2"/>
  <c r="F145" i="2"/>
  <c r="G145" i="2"/>
  <c r="H145" i="2"/>
  <c r="I145" i="2"/>
  <c r="J145" i="2"/>
  <c r="K145" i="2"/>
  <c r="L145" i="2"/>
  <c r="E146" i="2"/>
  <c r="F146" i="2"/>
  <c r="G146" i="2"/>
  <c r="H146" i="2"/>
  <c r="I146" i="2"/>
  <c r="J146" i="2"/>
  <c r="K146" i="2"/>
  <c r="L146" i="2"/>
  <c r="E147" i="2"/>
  <c r="F147" i="2"/>
  <c r="G147" i="2"/>
  <c r="H147" i="2"/>
  <c r="I147" i="2"/>
  <c r="J147" i="2"/>
  <c r="K147" i="2"/>
  <c r="L147" i="2"/>
  <c r="E148" i="2"/>
  <c r="F148" i="2"/>
  <c r="G148" i="2"/>
  <c r="H148" i="2"/>
  <c r="I148" i="2"/>
  <c r="J148" i="2"/>
  <c r="K148" i="2"/>
  <c r="L148" i="2"/>
  <c r="L5" i="2"/>
  <c r="K5" i="2"/>
  <c r="J5" i="2"/>
  <c r="I5" i="2"/>
  <c r="H5" i="2"/>
  <c r="G5" i="2"/>
  <c r="F5" i="2"/>
  <c r="E5" i="2"/>
</calcChain>
</file>

<file path=xl/sharedStrings.xml><?xml version="1.0" encoding="utf-8"?>
<sst xmlns="http://schemas.openxmlformats.org/spreadsheetml/2006/main" count="1695" uniqueCount="207">
  <si>
    <t>PIELĘGNIARSTWO 1 ROK</t>
  </si>
  <si>
    <t>INDEKS</t>
  </si>
  <si>
    <t>NERWY</t>
  </si>
  <si>
    <t>MIĘŚNIE</t>
  </si>
  <si>
    <t>ZMYSŁY</t>
  </si>
  <si>
    <t>KREW</t>
  </si>
  <si>
    <t>KRĄŻENIE 1</t>
  </si>
  <si>
    <t>KRĄŻENIE 2</t>
  </si>
  <si>
    <t>ODDECHOWY</t>
  </si>
  <si>
    <t>MOCZOWY</t>
  </si>
  <si>
    <t>NIEOBECNOŚCI</t>
  </si>
  <si>
    <t>PUNKTY</t>
  </si>
  <si>
    <t>SEM/ĆWICZ</t>
  </si>
  <si>
    <t>TEST</t>
  </si>
  <si>
    <t>SEMIN/ĆWICZ</t>
  </si>
  <si>
    <t>Egzamin</t>
  </si>
  <si>
    <t>Grupa 1</t>
  </si>
  <si>
    <t>Grupa 2</t>
  </si>
  <si>
    <t>Grupa 3</t>
  </si>
  <si>
    <t>Grupa 4</t>
  </si>
  <si>
    <t>Grupa 5</t>
  </si>
  <si>
    <t>zal</t>
  </si>
  <si>
    <t>21-22</t>
  </si>
  <si>
    <t>Aftyka</t>
  </si>
  <si>
    <t>Anna</t>
  </si>
  <si>
    <t>Ambros</t>
  </si>
  <si>
    <t>Julia</t>
  </si>
  <si>
    <t>Aniszewska</t>
  </si>
  <si>
    <t>Weronika</t>
  </si>
  <si>
    <t>Argasińska</t>
  </si>
  <si>
    <t>Joanna</t>
  </si>
  <si>
    <t>Balcer</t>
  </si>
  <si>
    <t>Kinga</t>
  </si>
  <si>
    <t>Banaszak</t>
  </si>
  <si>
    <t>Oliwia</t>
  </si>
  <si>
    <t>Bednarek</t>
  </si>
  <si>
    <t>Natalia</t>
  </si>
  <si>
    <t>Błażejczak</t>
  </si>
  <si>
    <t>Magdalena</t>
  </si>
  <si>
    <t>Borowczyk</t>
  </si>
  <si>
    <t>Zofia</t>
  </si>
  <si>
    <t>Burchard</t>
  </si>
  <si>
    <t>Agnieszka</t>
  </si>
  <si>
    <t>Burlaga</t>
  </si>
  <si>
    <t>Dominika</t>
  </si>
  <si>
    <t>Butkiewicz</t>
  </si>
  <si>
    <t>Chmielewska</t>
  </si>
  <si>
    <t>Paulina</t>
  </si>
  <si>
    <t>Ciesielska</t>
  </si>
  <si>
    <t>Andżelika</t>
  </si>
  <si>
    <t>Dłużak</t>
  </si>
  <si>
    <t>Klaudia</t>
  </si>
  <si>
    <t>Gawłowska</t>
  </si>
  <si>
    <t>Aleksandra</t>
  </si>
  <si>
    <t>Gogolewska</t>
  </si>
  <si>
    <t>Gabriela</t>
  </si>
  <si>
    <t>Grabowska</t>
  </si>
  <si>
    <t>Grochowski</t>
  </si>
  <si>
    <t>Piotr</t>
  </si>
  <si>
    <t>Grzech</t>
  </si>
  <si>
    <t>Alicja</t>
  </si>
  <si>
    <t>Grzeskowiak</t>
  </si>
  <si>
    <t>Wiktoria</t>
  </si>
  <si>
    <t>Helwich</t>
  </si>
  <si>
    <t>Justyna</t>
  </si>
  <si>
    <t>Hołyst</t>
  </si>
  <si>
    <t>Hyżyk</t>
  </si>
  <si>
    <t>Teresa</t>
  </si>
  <si>
    <t>Iciek</t>
  </si>
  <si>
    <t>Jabczyńska</t>
  </si>
  <si>
    <t>Martyna</t>
  </si>
  <si>
    <t>Jankowiak</t>
  </si>
  <si>
    <t>Kamila</t>
  </si>
  <si>
    <t>Jarosik</t>
  </si>
  <si>
    <t>Komkowska</t>
  </si>
  <si>
    <t>Konecka</t>
  </si>
  <si>
    <t>Łucja</t>
  </si>
  <si>
    <t>Korzec</t>
  </si>
  <si>
    <t>Nicole</t>
  </si>
  <si>
    <t>Koszel</t>
  </si>
  <si>
    <t>Marcelina</t>
  </si>
  <si>
    <t>Kowalik</t>
  </si>
  <si>
    <t>Filip</t>
  </si>
  <si>
    <t>Koziełło</t>
  </si>
  <si>
    <t>Kuleczka</t>
  </si>
  <si>
    <t>Leszczyńska</t>
  </si>
  <si>
    <t>Estera</t>
  </si>
  <si>
    <t>Lewandowska</t>
  </si>
  <si>
    <t>Barbara</t>
  </si>
  <si>
    <t>Libert</t>
  </si>
  <si>
    <t>Lipińska</t>
  </si>
  <si>
    <t>Lorenc</t>
  </si>
  <si>
    <t>Nowak</t>
  </si>
  <si>
    <t>Marta</t>
  </si>
  <si>
    <t>Nowakowska</t>
  </si>
  <si>
    <t>Olechowska</t>
  </si>
  <si>
    <t>Olszak</t>
  </si>
  <si>
    <t>Pawelec</t>
  </si>
  <si>
    <t>Pawłowska</t>
  </si>
  <si>
    <t>Piekarzewicz</t>
  </si>
  <si>
    <t>Przygrodzka</t>
  </si>
  <si>
    <t>Dorota</t>
  </si>
  <si>
    <t>Stramous</t>
  </si>
  <si>
    <t>Jagoda</t>
  </si>
  <si>
    <t>Szczepańska</t>
  </si>
  <si>
    <t>Szulc</t>
  </si>
  <si>
    <t>Kamil</t>
  </si>
  <si>
    <t>Szurgot</t>
  </si>
  <si>
    <t>Tomkowiak</t>
  </si>
  <si>
    <t>Zuzanna</t>
  </si>
  <si>
    <t>Tórz</t>
  </si>
  <si>
    <t>Katarzyna</t>
  </si>
  <si>
    <t>Truszczyńska</t>
  </si>
  <si>
    <t>Patrycja</t>
  </si>
  <si>
    <t>Wachowiak</t>
  </si>
  <si>
    <t>Wójcik</t>
  </si>
  <si>
    <t>Czajka</t>
  </si>
  <si>
    <t>Dąbrowska</t>
  </si>
  <si>
    <t>Dryjer</t>
  </si>
  <si>
    <t>Klara</t>
  </si>
  <si>
    <t>Duszczak</t>
  </si>
  <si>
    <t>Dziadkowiec</t>
  </si>
  <si>
    <t>Mateusz</t>
  </si>
  <si>
    <t>Dziuk</t>
  </si>
  <si>
    <t>Frankowska</t>
  </si>
  <si>
    <t>Frąszczak</t>
  </si>
  <si>
    <t>Gawlicka</t>
  </si>
  <si>
    <t>Janocha</t>
  </si>
  <si>
    <t>Jasińska</t>
  </si>
  <si>
    <t>Jasna</t>
  </si>
  <si>
    <t>Anita</t>
  </si>
  <si>
    <t>Juszkiewicz</t>
  </si>
  <si>
    <t>Agata</t>
  </si>
  <si>
    <t>Kaczmarek</t>
  </si>
  <si>
    <t>Jakub</t>
  </si>
  <si>
    <t>Kamińska</t>
  </si>
  <si>
    <t>Grupa 6</t>
  </si>
  <si>
    <t>Kapałczyńska</t>
  </si>
  <si>
    <t>Karbowska</t>
  </si>
  <si>
    <t>Kaziuk</t>
  </si>
  <si>
    <t>Kaźmierczak</t>
  </si>
  <si>
    <t>Kodrycka</t>
  </si>
  <si>
    <t>Kuraczyk</t>
  </si>
  <si>
    <t>Lupa</t>
  </si>
  <si>
    <t>Łastowska</t>
  </si>
  <si>
    <t>Łączkowska</t>
  </si>
  <si>
    <t>Makowska</t>
  </si>
  <si>
    <t>Mańczak</t>
  </si>
  <si>
    <t>Markowska</t>
  </si>
  <si>
    <t>Matelska</t>
  </si>
  <si>
    <t>Miękiszak</t>
  </si>
  <si>
    <t>Kacper</t>
  </si>
  <si>
    <t>Myszka</t>
  </si>
  <si>
    <t>Nazarewicz</t>
  </si>
  <si>
    <t>Grupa 7</t>
  </si>
  <si>
    <t>Ewelina</t>
  </si>
  <si>
    <t>Ptaszyńska</t>
  </si>
  <si>
    <t>Pukownik</t>
  </si>
  <si>
    <t>Radniecka</t>
  </si>
  <si>
    <t>Ratajczak</t>
  </si>
  <si>
    <t>Monika</t>
  </si>
  <si>
    <t>Rękoś</t>
  </si>
  <si>
    <t>Rodewald</t>
  </si>
  <si>
    <t>Bartosz</t>
  </si>
  <si>
    <t>Rosińska</t>
  </si>
  <si>
    <t>Rosół</t>
  </si>
  <si>
    <t>Laura</t>
  </si>
  <si>
    <t>Rumińska</t>
  </si>
  <si>
    <t>Ruskowiak</t>
  </si>
  <si>
    <t>Rybarczyk</t>
  </si>
  <si>
    <t>Sadowski</t>
  </si>
  <si>
    <t>Ivo</t>
  </si>
  <si>
    <t>Sieczka</t>
  </si>
  <si>
    <t>Grupa 8</t>
  </si>
  <si>
    <t>Sikorska</t>
  </si>
  <si>
    <t>Amelia</t>
  </si>
  <si>
    <t>Skibińska</t>
  </si>
  <si>
    <t>Sudoł</t>
  </si>
  <si>
    <t>Szymańska</t>
  </si>
  <si>
    <t>Anastazja</t>
  </si>
  <si>
    <t>Walinowicz</t>
  </si>
  <si>
    <t>Nikola</t>
  </si>
  <si>
    <t>Wekwerth</t>
  </si>
  <si>
    <t>Widerowska</t>
  </si>
  <si>
    <t>Widman</t>
  </si>
  <si>
    <t>Winnicka</t>
  </si>
  <si>
    <t>Włodarczyk</t>
  </si>
  <si>
    <t>Karolina</t>
  </si>
  <si>
    <t>Wojtek</t>
  </si>
  <si>
    <t>Wosinkiewicz</t>
  </si>
  <si>
    <t>Woźniakowska</t>
  </si>
  <si>
    <t>Zdybel</t>
  </si>
  <si>
    <t>Maja</t>
  </si>
  <si>
    <t>Żmudzka</t>
  </si>
  <si>
    <t>Marianna</t>
  </si>
  <si>
    <t>+</t>
  </si>
  <si>
    <t>-</t>
  </si>
  <si>
    <t>Nerwy</t>
  </si>
  <si>
    <t>Mięśnie</t>
  </si>
  <si>
    <t>Zmysły</t>
  </si>
  <si>
    <t>Krew</t>
  </si>
  <si>
    <t>Krąż.2</t>
  </si>
  <si>
    <t>Krąż.1</t>
  </si>
  <si>
    <t>Oddech.</t>
  </si>
  <si>
    <t>Mocz.</t>
  </si>
  <si>
    <t>premia</t>
  </si>
  <si>
    <t>do zdanego egzaminu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</si>
</sst>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Normalny" xfId="0" builtinId="0"/>
    <cellStyle name="Normalny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"/>
  <sheetViews>
    <sheetView tabSelected="1" workbookViewId="0">
      <pane xSplit="5025" ySplit="1200" topLeftCell="I127" activePane="bottomLeft"/>
      <selection activeCell="B1" sqref="B1"/>
      <selection pane="topRight" activeCell="F1" sqref="F1"/>
      <selection pane="bottomLeft" activeCell="A5" sqref="A5:B148"/>
      <selection pane="bottomRight" activeCell="Z141" sqref="Z141"/>
    </sheetView>
  </sheetViews>
  <sheetFormatPr defaultRowHeight="15" x14ac:dyDescent="0.25"/>
  <cols>
    <col min="1" max="1" width="16.5703125" customWidth="1"/>
    <col min="2" max="2" width="13.85546875" customWidth="1"/>
    <col min="3" max="3" width="9.140625" style="26"/>
    <col min="5" max="5" width="12" customWidth="1"/>
    <col min="7" max="7" width="13" customWidth="1"/>
    <col min="9" max="9" width="13.42578125" customWidth="1"/>
    <col min="11" max="11" width="13.7109375" customWidth="1"/>
    <col min="13" max="13" width="13.28515625" customWidth="1"/>
    <col min="15" max="15" width="13.140625" customWidth="1"/>
    <col min="17" max="17" width="13.85546875" customWidth="1"/>
    <col min="19" max="19" width="13.140625" customWidth="1"/>
    <col min="23" max="23" width="14.28515625" customWidth="1"/>
    <col min="24" max="24" width="10.140625" bestFit="1" customWidth="1"/>
    <col min="25" max="25" width="21.28515625" customWidth="1"/>
    <col min="26" max="26" width="10.140625" bestFit="1" customWidth="1"/>
  </cols>
  <sheetData>
    <row r="1" spans="1:26" x14ac:dyDescent="0.25">
      <c r="A1" s="30" t="s">
        <v>0</v>
      </c>
      <c r="B1" s="30"/>
      <c r="C1" s="30"/>
      <c r="E1" s="30" t="s">
        <v>2</v>
      </c>
      <c r="F1" s="30"/>
      <c r="G1" s="30" t="s">
        <v>3</v>
      </c>
      <c r="H1" s="30"/>
      <c r="I1" s="30" t="s">
        <v>4</v>
      </c>
      <c r="J1" s="30"/>
      <c r="K1" s="30" t="s">
        <v>5</v>
      </c>
      <c r="L1" s="30"/>
      <c r="M1" s="30" t="s">
        <v>6</v>
      </c>
      <c r="N1" s="30"/>
      <c r="O1" s="30" t="s">
        <v>7</v>
      </c>
      <c r="P1" s="30"/>
      <c r="Q1" s="30" t="s">
        <v>8</v>
      </c>
      <c r="R1" s="30"/>
      <c r="S1" s="30" t="s">
        <v>9</v>
      </c>
      <c r="T1" s="30"/>
      <c r="U1" s="30" t="s">
        <v>10</v>
      </c>
      <c r="V1" s="30"/>
      <c r="W1" s="1" t="s">
        <v>11</v>
      </c>
      <c r="X1" t="s">
        <v>21</v>
      </c>
      <c r="Y1" t="s">
        <v>205</v>
      </c>
      <c r="Z1" t="s">
        <v>15</v>
      </c>
    </row>
    <row r="2" spans="1:26" x14ac:dyDescent="0.25">
      <c r="A2" t="s">
        <v>22</v>
      </c>
      <c r="C2" s="26" t="s">
        <v>1</v>
      </c>
      <c r="E2" t="s">
        <v>12</v>
      </c>
      <c r="F2" s="1" t="s">
        <v>13</v>
      </c>
      <c r="G2" t="s">
        <v>14</v>
      </c>
      <c r="H2" s="1" t="s">
        <v>13</v>
      </c>
      <c r="I2" t="s">
        <v>14</v>
      </c>
      <c r="J2" s="1" t="s">
        <v>13</v>
      </c>
      <c r="K2" t="s">
        <v>14</v>
      </c>
      <c r="L2" s="1" t="s">
        <v>13</v>
      </c>
      <c r="M2" t="s">
        <v>14</v>
      </c>
      <c r="N2" s="1" t="s">
        <v>13</v>
      </c>
      <c r="O2" t="s">
        <v>14</v>
      </c>
      <c r="P2" s="1" t="s">
        <v>13</v>
      </c>
      <c r="Q2" t="s">
        <v>14</v>
      </c>
      <c r="R2" s="1" t="s">
        <v>13</v>
      </c>
      <c r="S2" t="s">
        <v>14</v>
      </c>
      <c r="T2" s="1" t="s">
        <v>13</v>
      </c>
      <c r="W2" s="3"/>
      <c r="X2" s="11"/>
      <c r="Y2" s="13" t="s">
        <v>206</v>
      </c>
      <c r="Z2" s="13">
        <v>44736</v>
      </c>
    </row>
    <row r="3" spans="1:26" x14ac:dyDescent="0.25">
      <c r="A3" s="8" t="s">
        <v>16</v>
      </c>
      <c r="E3" s="7"/>
      <c r="F3" s="7"/>
      <c r="G3" s="7"/>
      <c r="H3" s="7"/>
      <c r="I3" s="7"/>
      <c r="J3" s="7"/>
      <c r="K3" s="10"/>
      <c r="L3" s="11"/>
      <c r="M3" s="7"/>
      <c r="N3" s="2"/>
      <c r="O3" s="10"/>
      <c r="P3" s="11"/>
      <c r="Q3" s="10"/>
      <c r="R3" s="11"/>
      <c r="S3" s="10"/>
      <c r="T3" s="2"/>
      <c r="U3" s="11"/>
      <c r="W3" s="3"/>
      <c r="X3" s="11"/>
      <c r="Y3" s="5"/>
    </row>
    <row r="4" spans="1:26" x14ac:dyDescent="0.25">
      <c r="C4" s="27"/>
      <c r="E4" s="7"/>
      <c r="F4" s="7"/>
      <c r="G4" s="7"/>
      <c r="H4" s="7"/>
      <c r="I4" s="7"/>
      <c r="J4" s="7"/>
      <c r="K4" s="10"/>
      <c r="L4" s="11"/>
      <c r="M4" s="7"/>
      <c r="N4" s="2"/>
      <c r="O4" s="10"/>
      <c r="P4" s="11"/>
      <c r="Q4" s="10"/>
      <c r="R4" s="11"/>
      <c r="S4" s="10"/>
      <c r="T4" s="2"/>
      <c r="U4" s="11"/>
      <c r="W4" s="3"/>
      <c r="X4" s="11"/>
      <c r="Y4" s="5"/>
    </row>
    <row r="5" spans="1:26" x14ac:dyDescent="0.25">
      <c r="C5" s="27">
        <v>87626</v>
      </c>
      <c r="E5" s="7" t="s">
        <v>195</v>
      </c>
      <c r="F5" s="22" t="s">
        <v>21</v>
      </c>
      <c r="G5" s="7" t="s">
        <v>195</v>
      </c>
      <c r="H5" s="22" t="s">
        <v>21</v>
      </c>
      <c r="I5" s="7" t="s">
        <v>195</v>
      </c>
      <c r="J5" s="22">
        <v>8</v>
      </c>
      <c r="K5" s="10" t="s">
        <v>195</v>
      </c>
      <c r="L5" s="11">
        <v>8</v>
      </c>
      <c r="M5" s="7" t="s">
        <v>195</v>
      </c>
      <c r="N5" s="22">
        <v>6</v>
      </c>
      <c r="O5" s="10" t="s">
        <v>195</v>
      </c>
      <c r="P5" s="11">
        <v>10</v>
      </c>
      <c r="Q5" s="10" t="s">
        <v>195</v>
      </c>
      <c r="R5" s="11">
        <v>9</v>
      </c>
      <c r="S5" s="10" t="s">
        <v>195</v>
      </c>
      <c r="T5" s="2">
        <v>8</v>
      </c>
      <c r="U5" s="11"/>
      <c r="W5" s="3">
        <v>49</v>
      </c>
      <c r="X5" s="11" t="s">
        <v>21</v>
      </c>
      <c r="Y5" s="5">
        <v>0.1</v>
      </c>
    </row>
    <row r="6" spans="1:26" x14ac:dyDescent="0.25">
      <c r="C6" s="27">
        <v>87625</v>
      </c>
      <c r="E6" s="7" t="s">
        <v>195</v>
      </c>
      <c r="F6" s="22" t="s">
        <v>21</v>
      </c>
      <c r="G6" s="7" t="s">
        <v>195</v>
      </c>
      <c r="H6" s="22" t="s">
        <v>21</v>
      </c>
      <c r="I6" s="7" t="s">
        <v>195</v>
      </c>
      <c r="J6" s="22">
        <v>8</v>
      </c>
      <c r="K6" s="10" t="s">
        <v>195</v>
      </c>
      <c r="L6" s="11">
        <v>8</v>
      </c>
      <c r="M6" s="7" t="s">
        <v>195</v>
      </c>
      <c r="N6" s="22">
        <v>8</v>
      </c>
      <c r="O6" s="10" t="s">
        <v>195</v>
      </c>
      <c r="P6" s="11">
        <v>10</v>
      </c>
      <c r="Q6" s="10" t="s">
        <v>195</v>
      </c>
      <c r="R6" s="11">
        <v>8</v>
      </c>
      <c r="S6" s="10" t="s">
        <v>195</v>
      </c>
      <c r="T6" s="2">
        <v>8</v>
      </c>
      <c r="U6" s="11"/>
      <c r="W6" s="3">
        <v>50</v>
      </c>
      <c r="X6" s="11" t="s">
        <v>21</v>
      </c>
      <c r="Y6" s="5">
        <v>0.2</v>
      </c>
    </row>
    <row r="7" spans="1:26" x14ac:dyDescent="0.25">
      <c r="C7" s="27">
        <v>87624</v>
      </c>
      <c r="E7" s="7" t="s">
        <v>195</v>
      </c>
      <c r="F7" s="22" t="s">
        <v>21</v>
      </c>
      <c r="G7" s="7" t="s">
        <v>195</v>
      </c>
      <c r="H7" s="22" t="s">
        <v>21</v>
      </c>
      <c r="I7" s="7" t="s">
        <v>195</v>
      </c>
      <c r="J7" s="22">
        <v>9</v>
      </c>
      <c r="K7" s="10" t="s">
        <v>195</v>
      </c>
      <c r="L7" s="15">
        <v>8</v>
      </c>
      <c r="M7" s="7" t="s">
        <v>195</v>
      </c>
      <c r="N7" s="22">
        <v>8</v>
      </c>
      <c r="O7" s="10" t="s">
        <v>195</v>
      </c>
      <c r="P7" s="11">
        <v>10</v>
      </c>
      <c r="Q7" s="10" t="s">
        <v>195</v>
      </c>
      <c r="R7" s="15">
        <v>8</v>
      </c>
      <c r="S7" s="10" t="s">
        <v>195</v>
      </c>
      <c r="T7" s="15">
        <v>8</v>
      </c>
      <c r="U7" s="11"/>
      <c r="W7" s="3">
        <v>51</v>
      </c>
      <c r="X7" s="15" t="s">
        <v>21</v>
      </c>
      <c r="Y7" s="5">
        <v>0.3</v>
      </c>
    </row>
    <row r="8" spans="1:26" x14ac:dyDescent="0.25">
      <c r="C8" s="27">
        <v>87623</v>
      </c>
      <c r="E8" s="7" t="s">
        <v>195</v>
      </c>
      <c r="F8" s="22" t="s">
        <v>21</v>
      </c>
      <c r="G8" s="7" t="s">
        <v>195</v>
      </c>
      <c r="H8" s="15" t="s">
        <v>21</v>
      </c>
      <c r="I8" s="7" t="s">
        <v>195</v>
      </c>
      <c r="J8" s="22">
        <v>7</v>
      </c>
      <c r="K8" s="10" t="s">
        <v>195</v>
      </c>
      <c r="L8" s="15" t="s">
        <v>21</v>
      </c>
      <c r="M8" s="7" t="s">
        <v>195</v>
      </c>
      <c r="N8" s="22" t="s">
        <v>21</v>
      </c>
      <c r="O8" s="10" t="s">
        <v>195</v>
      </c>
      <c r="P8" s="11">
        <v>7</v>
      </c>
      <c r="Q8" s="10" t="s">
        <v>195</v>
      </c>
      <c r="R8" s="11">
        <v>8</v>
      </c>
      <c r="S8" s="10" t="s">
        <v>195</v>
      </c>
      <c r="T8" s="2">
        <v>6</v>
      </c>
      <c r="U8" s="11"/>
      <c r="W8" s="3">
        <v>28</v>
      </c>
      <c r="X8" s="11" t="s">
        <v>21</v>
      </c>
      <c r="Y8" s="5"/>
    </row>
    <row r="9" spans="1:26" x14ac:dyDescent="0.25">
      <c r="C9" s="26">
        <v>87622</v>
      </c>
      <c r="E9" s="7" t="s">
        <v>195</v>
      </c>
      <c r="F9" s="22" t="s">
        <v>21</v>
      </c>
      <c r="G9" s="7" t="s">
        <v>195</v>
      </c>
      <c r="H9" s="22" t="s">
        <v>21</v>
      </c>
      <c r="I9" s="7" t="s">
        <v>195</v>
      </c>
      <c r="J9" s="22">
        <v>8</v>
      </c>
      <c r="K9" s="10" t="s">
        <v>195</v>
      </c>
      <c r="L9" s="11">
        <v>8</v>
      </c>
      <c r="M9" s="7" t="s">
        <v>195</v>
      </c>
      <c r="N9" s="22">
        <v>8</v>
      </c>
      <c r="O9" s="10" t="s">
        <v>195</v>
      </c>
      <c r="P9" s="11">
        <v>10</v>
      </c>
      <c r="Q9" s="10" t="s">
        <v>195</v>
      </c>
      <c r="R9" s="11">
        <v>8</v>
      </c>
      <c r="S9" s="10" t="s">
        <v>195</v>
      </c>
      <c r="T9" s="2">
        <v>8</v>
      </c>
      <c r="U9" s="11"/>
      <c r="W9" s="3">
        <v>50</v>
      </c>
      <c r="X9" s="11" t="s">
        <v>21</v>
      </c>
      <c r="Y9" s="5">
        <v>0.2</v>
      </c>
    </row>
    <row r="10" spans="1:26" x14ac:dyDescent="0.25">
      <c r="C10" s="26">
        <v>87621</v>
      </c>
      <c r="E10" s="7" t="s">
        <v>195</v>
      </c>
      <c r="F10" s="22">
        <v>10</v>
      </c>
      <c r="G10" s="7" t="s">
        <v>195</v>
      </c>
      <c r="H10" s="22">
        <v>7</v>
      </c>
      <c r="I10" s="7" t="s">
        <v>195</v>
      </c>
      <c r="J10" s="22">
        <v>10</v>
      </c>
      <c r="K10" s="10" t="s">
        <v>195</v>
      </c>
      <c r="L10" s="11">
        <v>8</v>
      </c>
      <c r="M10" s="7" t="s">
        <v>195</v>
      </c>
      <c r="N10" s="22">
        <v>10</v>
      </c>
      <c r="O10" s="10" t="s">
        <v>195</v>
      </c>
      <c r="P10" s="11">
        <v>10</v>
      </c>
      <c r="Q10" s="10" t="s">
        <v>195</v>
      </c>
      <c r="R10" s="11">
        <v>7</v>
      </c>
      <c r="S10" s="10" t="s">
        <v>195</v>
      </c>
      <c r="T10" s="2">
        <v>10</v>
      </c>
      <c r="U10" s="11"/>
      <c r="W10" s="3">
        <v>72</v>
      </c>
      <c r="X10" s="11" t="s">
        <v>21</v>
      </c>
      <c r="Y10" s="5">
        <v>2.4</v>
      </c>
    </row>
    <row r="11" spans="1:26" x14ac:dyDescent="0.25">
      <c r="C11" s="27">
        <v>87620</v>
      </c>
      <c r="E11" s="7" t="s">
        <v>195</v>
      </c>
      <c r="F11" s="22" t="s">
        <v>21</v>
      </c>
      <c r="G11" s="7" t="s">
        <v>195</v>
      </c>
      <c r="H11" s="22" t="s">
        <v>21</v>
      </c>
      <c r="I11" s="7" t="s">
        <v>195</v>
      </c>
      <c r="J11" s="22">
        <v>9</v>
      </c>
      <c r="K11" s="10" t="s">
        <v>195</v>
      </c>
      <c r="L11" s="11" t="s">
        <v>21</v>
      </c>
      <c r="M11" s="7" t="s">
        <v>195</v>
      </c>
      <c r="N11" s="22" t="s">
        <v>21</v>
      </c>
      <c r="O11" s="10" t="s">
        <v>195</v>
      </c>
      <c r="P11" s="11">
        <v>8</v>
      </c>
      <c r="Q11" s="10" t="s">
        <v>195</v>
      </c>
      <c r="R11" s="11">
        <v>6</v>
      </c>
      <c r="S11" s="10" t="s">
        <v>195</v>
      </c>
      <c r="T11" s="2" t="s">
        <v>21</v>
      </c>
      <c r="U11" s="11"/>
      <c r="W11" s="3">
        <v>32</v>
      </c>
      <c r="X11" s="11" t="s">
        <v>21</v>
      </c>
      <c r="Y11" s="5"/>
    </row>
    <row r="12" spans="1:26" x14ac:dyDescent="0.25">
      <c r="C12" s="27">
        <v>87618</v>
      </c>
      <c r="E12" s="7" t="s">
        <v>195</v>
      </c>
      <c r="F12" s="22">
        <v>6</v>
      </c>
      <c r="G12" s="7" t="s">
        <v>195</v>
      </c>
      <c r="H12" s="22" t="s">
        <v>21</v>
      </c>
      <c r="I12" s="7" t="s">
        <v>195</v>
      </c>
      <c r="J12" s="22">
        <v>9</v>
      </c>
      <c r="K12" s="10" t="s">
        <v>195</v>
      </c>
      <c r="L12" s="11">
        <v>6</v>
      </c>
      <c r="M12" s="7" t="s">
        <v>195</v>
      </c>
      <c r="N12" s="22">
        <v>8</v>
      </c>
      <c r="O12" s="10" t="s">
        <v>195</v>
      </c>
      <c r="P12" s="11">
        <v>9</v>
      </c>
      <c r="Q12" s="10" t="s">
        <v>195</v>
      </c>
      <c r="R12" s="11" t="s">
        <v>21</v>
      </c>
      <c r="S12" s="10" t="s">
        <v>195</v>
      </c>
      <c r="T12" s="2">
        <v>10</v>
      </c>
      <c r="U12" s="11"/>
      <c r="W12" s="3">
        <v>48</v>
      </c>
      <c r="X12" s="11" t="s">
        <v>21</v>
      </c>
      <c r="Y12" s="5"/>
    </row>
    <row r="13" spans="1:26" x14ac:dyDescent="0.25">
      <c r="C13" s="27">
        <v>87617</v>
      </c>
      <c r="E13" s="7" t="s">
        <v>195</v>
      </c>
      <c r="F13" s="22" t="s">
        <v>21</v>
      </c>
      <c r="G13" s="7" t="s">
        <v>195</v>
      </c>
      <c r="H13" s="22">
        <v>7</v>
      </c>
      <c r="I13" s="7" t="s">
        <v>195</v>
      </c>
      <c r="J13" s="22">
        <v>8</v>
      </c>
      <c r="K13" s="10" t="s">
        <v>195</v>
      </c>
      <c r="L13" s="11">
        <v>6</v>
      </c>
      <c r="M13" s="7" t="s">
        <v>195</v>
      </c>
      <c r="N13" s="22">
        <v>9</v>
      </c>
      <c r="O13" s="10" t="s">
        <v>195</v>
      </c>
      <c r="P13" s="11">
        <v>9</v>
      </c>
      <c r="Q13" s="10" t="s">
        <v>195</v>
      </c>
      <c r="R13" s="11">
        <v>6</v>
      </c>
      <c r="S13" s="10" t="s">
        <v>195</v>
      </c>
      <c r="T13" s="2">
        <v>8</v>
      </c>
      <c r="U13" s="11"/>
      <c r="W13" s="3">
        <v>53</v>
      </c>
      <c r="X13" s="11" t="s">
        <v>21</v>
      </c>
      <c r="Y13" s="5">
        <v>0.5</v>
      </c>
    </row>
    <row r="14" spans="1:26" x14ac:dyDescent="0.25">
      <c r="C14" s="27">
        <v>87615</v>
      </c>
      <c r="E14" s="7" t="s">
        <v>195</v>
      </c>
      <c r="F14" s="22" t="s">
        <v>21</v>
      </c>
      <c r="G14" s="7" t="s">
        <v>195</v>
      </c>
      <c r="H14" s="15" t="s">
        <v>21</v>
      </c>
      <c r="I14" s="7" t="s">
        <v>195</v>
      </c>
      <c r="J14" s="22">
        <v>6</v>
      </c>
      <c r="K14" s="10" t="s">
        <v>195</v>
      </c>
      <c r="L14" s="15" t="s">
        <v>21</v>
      </c>
      <c r="M14" s="7" t="s">
        <v>195</v>
      </c>
      <c r="N14" s="22">
        <v>7</v>
      </c>
      <c r="O14" s="10" t="s">
        <v>195</v>
      </c>
      <c r="P14" s="11" t="s">
        <v>21</v>
      </c>
      <c r="Q14" s="10" t="s">
        <v>195</v>
      </c>
      <c r="R14" s="11" t="s">
        <v>21</v>
      </c>
      <c r="S14" s="10" t="s">
        <v>195</v>
      </c>
      <c r="T14" s="2" t="s">
        <v>21</v>
      </c>
      <c r="U14" s="11"/>
      <c r="W14" s="3">
        <v>13</v>
      </c>
      <c r="X14" s="11" t="s">
        <v>21</v>
      </c>
      <c r="Y14" s="5"/>
    </row>
    <row r="15" spans="1:26" x14ac:dyDescent="0.25">
      <c r="C15" s="27">
        <v>87614</v>
      </c>
      <c r="E15" s="7" t="s">
        <v>195</v>
      </c>
      <c r="F15" s="22" t="s">
        <v>21</v>
      </c>
      <c r="G15" s="7" t="s">
        <v>195</v>
      </c>
      <c r="H15" s="22" t="s">
        <v>21</v>
      </c>
      <c r="I15" s="7" t="s">
        <v>195</v>
      </c>
      <c r="J15" s="22">
        <v>9</v>
      </c>
      <c r="K15" s="10" t="s">
        <v>195</v>
      </c>
      <c r="L15" s="11">
        <v>6</v>
      </c>
      <c r="M15" s="7" t="s">
        <v>195</v>
      </c>
      <c r="N15" s="22">
        <v>8</v>
      </c>
      <c r="O15" s="10" t="s">
        <v>195</v>
      </c>
      <c r="P15" s="11">
        <v>9</v>
      </c>
      <c r="Q15" s="10" t="s">
        <v>195</v>
      </c>
      <c r="R15" s="11" t="s">
        <v>21</v>
      </c>
      <c r="S15" s="10" t="s">
        <v>195</v>
      </c>
      <c r="T15" s="2">
        <v>10</v>
      </c>
      <c r="U15" s="11"/>
      <c r="W15" s="3">
        <v>42</v>
      </c>
      <c r="X15" s="11" t="s">
        <v>21</v>
      </c>
      <c r="Y15" s="5"/>
    </row>
    <row r="16" spans="1:26" x14ac:dyDescent="0.25">
      <c r="C16" s="27">
        <v>87613</v>
      </c>
      <c r="E16" s="7" t="s">
        <v>195</v>
      </c>
      <c r="F16" s="22" t="s">
        <v>21</v>
      </c>
      <c r="G16" s="7" t="s">
        <v>195</v>
      </c>
      <c r="H16" s="22" t="s">
        <v>21</v>
      </c>
      <c r="I16" s="7" t="s">
        <v>195</v>
      </c>
      <c r="J16" s="22">
        <v>8</v>
      </c>
      <c r="K16" s="10" t="s">
        <v>195</v>
      </c>
      <c r="L16" s="11">
        <v>6</v>
      </c>
      <c r="M16" s="7" t="s">
        <v>195</v>
      </c>
      <c r="N16" s="22">
        <v>7</v>
      </c>
      <c r="O16" s="10" t="s">
        <v>195</v>
      </c>
      <c r="P16" s="11">
        <v>9</v>
      </c>
      <c r="Q16" s="10" t="s">
        <v>195</v>
      </c>
      <c r="R16" s="11" t="s">
        <v>21</v>
      </c>
      <c r="S16" s="10" t="s">
        <v>195</v>
      </c>
      <c r="T16" s="2">
        <v>10</v>
      </c>
      <c r="U16" s="11"/>
      <c r="W16" s="3">
        <v>40</v>
      </c>
      <c r="X16" s="11" t="s">
        <v>21</v>
      </c>
      <c r="Y16" s="5"/>
    </row>
    <row r="17" spans="1:26" x14ac:dyDescent="0.25">
      <c r="C17" s="27">
        <v>87612</v>
      </c>
      <c r="E17" s="7" t="s">
        <v>195</v>
      </c>
      <c r="F17" s="22" t="s">
        <v>21</v>
      </c>
      <c r="G17" s="7" t="s">
        <v>195</v>
      </c>
      <c r="H17" s="15" t="s">
        <v>21</v>
      </c>
      <c r="I17" s="7" t="s">
        <v>195</v>
      </c>
      <c r="J17" s="22">
        <v>8</v>
      </c>
      <c r="K17" s="10" t="s">
        <v>195</v>
      </c>
      <c r="L17" s="11">
        <v>6</v>
      </c>
      <c r="M17" s="7" t="s">
        <v>195</v>
      </c>
      <c r="N17" s="22">
        <v>6</v>
      </c>
      <c r="O17" s="10" t="s">
        <v>195</v>
      </c>
      <c r="P17" s="11">
        <v>7</v>
      </c>
      <c r="Q17" s="10" t="s">
        <v>195</v>
      </c>
      <c r="R17" s="11">
        <v>6</v>
      </c>
      <c r="S17" s="10" t="s">
        <v>195</v>
      </c>
      <c r="T17" s="2">
        <v>8</v>
      </c>
      <c r="U17" s="11"/>
      <c r="W17" s="3">
        <v>41</v>
      </c>
      <c r="X17" s="11" t="s">
        <v>21</v>
      </c>
      <c r="Y17" s="5"/>
    </row>
    <row r="18" spans="1:26" x14ac:dyDescent="0.25">
      <c r="C18" s="27">
        <v>87611</v>
      </c>
      <c r="E18" s="7" t="s">
        <v>195</v>
      </c>
      <c r="F18" s="15">
        <v>7</v>
      </c>
      <c r="G18" s="7" t="s">
        <v>195</v>
      </c>
      <c r="H18" s="22" t="s">
        <v>21</v>
      </c>
      <c r="I18" s="7" t="s">
        <v>195</v>
      </c>
      <c r="J18" s="22">
        <v>6</v>
      </c>
      <c r="K18" s="10" t="s">
        <v>195</v>
      </c>
      <c r="L18" s="11" t="s">
        <v>21</v>
      </c>
      <c r="M18" s="7" t="s">
        <v>195</v>
      </c>
      <c r="N18" s="15">
        <v>7</v>
      </c>
      <c r="O18" s="10" t="s">
        <v>195</v>
      </c>
      <c r="P18" s="11">
        <v>8</v>
      </c>
      <c r="Q18" s="10" t="s">
        <v>195</v>
      </c>
      <c r="R18" s="11">
        <v>9</v>
      </c>
      <c r="S18" s="10" t="s">
        <v>195</v>
      </c>
      <c r="T18" s="2">
        <v>8</v>
      </c>
      <c r="U18" s="11"/>
      <c r="W18" s="3">
        <v>45</v>
      </c>
      <c r="X18" s="11" t="s">
        <v>21</v>
      </c>
      <c r="Y18" s="5"/>
    </row>
    <row r="19" spans="1:26" x14ac:dyDescent="0.25">
      <c r="C19" s="27">
        <v>88487</v>
      </c>
      <c r="E19" s="7" t="s">
        <v>195</v>
      </c>
      <c r="F19" s="22">
        <v>7</v>
      </c>
      <c r="G19" s="7" t="s">
        <v>195</v>
      </c>
      <c r="H19" s="22" t="s">
        <v>21</v>
      </c>
      <c r="I19" s="7" t="s">
        <v>195</v>
      </c>
      <c r="J19" s="22">
        <v>10</v>
      </c>
      <c r="K19" s="10" t="s">
        <v>195</v>
      </c>
      <c r="L19" s="11">
        <v>8</v>
      </c>
      <c r="M19" s="7" t="s">
        <v>195</v>
      </c>
      <c r="N19" s="22">
        <v>9</v>
      </c>
      <c r="O19" s="10" t="s">
        <v>195</v>
      </c>
      <c r="P19" s="11">
        <v>10</v>
      </c>
      <c r="Q19" s="10" t="s">
        <v>195</v>
      </c>
      <c r="R19" s="11">
        <v>7</v>
      </c>
      <c r="S19" s="10" t="s">
        <v>195</v>
      </c>
      <c r="T19" s="2">
        <v>10</v>
      </c>
      <c r="U19" s="11"/>
      <c r="W19" s="3">
        <v>61</v>
      </c>
      <c r="X19" s="11" t="s">
        <v>21</v>
      </c>
      <c r="Y19" s="5">
        <v>1.3</v>
      </c>
    </row>
    <row r="20" spans="1:26" x14ac:dyDescent="0.25">
      <c r="C20" s="27"/>
      <c r="E20" s="7"/>
      <c r="F20" s="7"/>
      <c r="G20" s="7"/>
      <c r="H20" s="22"/>
      <c r="I20" s="7"/>
      <c r="J20" s="7"/>
      <c r="K20" s="10"/>
      <c r="L20" s="11"/>
      <c r="M20" s="7"/>
      <c r="N20" s="2"/>
      <c r="O20" s="10"/>
      <c r="P20" s="11"/>
      <c r="Q20" s="10"/>
      <c r="R20" s="11"/>
      <c r="S20" s="10"/>
      <c r="T20" s="2"/>
      <c r="U20" s="11"/>
      <c r="W20" s="3"/>
      <c r="X20" s="11"/>
      <c r="Y20" s="5"/>
    </row>
    <row r="21" spans="1:26" x14ac:dyDescent="0.25">
      <c r="A21" s="8"/>
      <c r="C21" s="27"/>
      <c r="E21" s="7"/>
      <c r="F21" s="7"/>
      <c r="G21" s="7"/>
      <c r="H21" s="7"/>
      <c r="I21" s="7"/>
      <c r="J21" s="7"/>
      <c r="K21" s="10"/>
      <c r="L21" s="11"/>
      <c r="M21" s="7"/>
      <c r="N21" s="2"/>
      <c r="O21" s="10"/>
      <c r="P21" s="11"/>
      <c r="Q21" s="10"/>
      <c r="R21" s="11"/>
      <c r="S21" s="10"/>
      <c r="T21" s="2"/>
      <c r="U21" s="11"/>
      <c r="W21" s="3"/>
      <c r="X21" s="11"/>
      <c r="Y21" s="5"/>
      <c r="Z21" s="18"/>
    </row>
    <row r="22" spans="1:26" x14ac:dyDescent="0.25">
      <c r="C22" s="27"/>
      <c r="E22" s="7"/>
      <c r="F22" s="7"/>
      <c r="G22" s="7"/>
      <c r="H22" s="7"/>
      <c r="I22" s="7"/>
      <c r="J22" s="7"/>
      <c r="K22" s="10"/>
      <c r="L22" s="11"/>
      <c r="M22" s="7"/>
      <c r="N22" s="2"/>
      <c r="O22" s="10"/>
      <c r="P22" s="11"/>
      <c r="Q22" s="10"/>
      <c r="R22" s="11"/>
      <c r="S22" s="10"/>
      <c r="T22" s="2"/>
      <c r="U22" s="11"/>
      <c r="W22" s="3"/>
      <c r="X22" s="11"/>
      <c r="Y22" s="5"/>
      <c r="Z22" s="18"/>
    </row>
    <row r="23" spans="1:26" x14ac:dyDescent="0.25">
      <c r="C23" s="27">
        <v>87601</v>
      </c>
      <c r="E23" s="7" t="s">
        <v>195</v>
      </c>
      <c r="F23" s="23" t="s">
        <v>21</v>
      </c>
      <c r="G23" s="7" t="s">
        <v>195</v>
      </c>
      <c r="H23" s="7" t="s">
        <v>21</v>
      </c>
      <c r="I23" s="7" t="s">
        <v>195</v>
      </c>
      <c r="J23" s="7">
        <v>8</v>
      </c>
      <c r="K23" s="10" t="s">
        <v>195</v>
      </c>
      <c r="L23" s="11" t="s">
        <v>21</v>
      </c>
      <c r="M23" s="7" t="s">
        <v>195</v>
      </c>
      <c r="N23" s="2">
        <v>6</v>
      </c>
      <c r="O23" s="10" t="s">
        <v>195</v>
      </c>
      <c r="P23" s="11">
        <v>9</v>
      </c>
      <c r="Q23" s="10" t="s">
        <v>195</v>
      </c>
      <c r="R23" s="11">
        <v>7</v>
      </c>
      <c r="S23" s="10" t="s">
        <v>195</v>
      </c>
      <c r="T23" s="2">
        <v>9</v>
      </c>
      <c r="U23" s="11"/>
      <c r="W23" s="3">
        <v>39</v>
      </c>
      <c r="X23" s="11" t="s">
        <v>21</v>
      </c>
      <c r="Y23" s="5"/>
      <c r="Z23" s="4"/>
    </row>
    <row r="24" spans="1:26" x14ac:dyDescent="0.25">
      <c r="C24" s="27">
        <v>87600</v>
      </c>
      <c r="E24" s="7" t="s">
        <v>195</v>
      </c>
      <c r="F24" s="7" t="s">
        <v>21</v>
      </c>
      <c r="G24" s="7" t="s">
        <v>195</v>
      </c>
      <c r="H24" s="15" t="s">
        <v>21</v>
      </c>
      <c r="I24" s="7" t="s">
        <v>195</v>
      </c>
      <c r="J24" s="7">
        <v>6</v>
      </c>
      <c r="K24" s="10" t="s">
        <v>195</v>
      </c>
      <c r="L24" s="15" t="s">
        <v>21</v>
      </c>
      <c r="M24" s="15" t="s">
        <v>195</v>
      </c>
      <c r="N24" s="2">
        <v>8</v>
      </c>
      <c r="O24" s="10" t="s">
        <v>195</v>
      </c>
      <c r="P24" s="15" t="s">
        <v>21</v>
      </c>
      <c r="Q24" s="10" t="s">
        <v>195</v>
      </c>
      <c r="R24" s="11" t="s">
        <v>21</v>
      </c>
      <c r="S24" s="10" t="s">
        <v>195</v>
      </c>
      <c r="T24" s="15" t="s">
        <v>21</v>
      </c>
      <c r="U24" s="11"/>
      <c r="W24" s="3">
        <v>14</v>
      </c>
      <c r="X24" s="11" t="s">
        <v>21</v>
      </c>
      <c r="Y24" s="5"/>
    </row>
    <row r="25" spans="1:26" x14ac:dyDescent="0.25">
      <c r="C25" s="27">
        <v>87599</v>
      </c>
      <c r="E25" s="15" t="s">
        <v>195</v>
      </c>
      <c r="F25" s="7">
        <v>8</v>
      </c>
      <c r="G25" s="7" t="s">
        <v>195</v>
      </c>
      <c r="H25" s="15" t="s">
        <v>21</v>
      </c>
      <c r="I25" s="15" t="s">
        <v>195</v>
      </c>
      <c r="J25" s="7">
        <v>6</v>
      </c>
      <c r="K25" s="10" t="s">
        <v>195</v>
      </c>
      <c r="L25" s="15" t="s">
        <v>21</v>
      </c>
      <c r="M25" s="7" t="s">
        <v>195</v>
      </c>
      <c r="N25" s="2">
        <v>8</v>
      </c>
      <c r="O25" s="10" t="s">
        <v>195</v>
      </c>
      <c r="P25" s="11">
        <v>9</v>
      </c>
      <c r="Q25" s="10" t="s">
        <v>195</v>
      </c>
      <c r="R25" s="15" t="s">
        <v>21</v>
      </c>
      <c r="S25" s="10" t="s">
        <v>195</v>
      </c>
      <c r="T25" s="2">
        <v>6</v>
      </c>
      <c r="U25" s="11"/>
      <c r="W25" s="3">
        <v>37</v>
      </c>
      <c r="X25" s="11" t="s">
        <v>21</v>
      </c>
      <c r="Y25" s="5"/>
    </row>
    <row r="26" spans="1:26" x14ac:dyDescent="0.25">
      <c r="C26" s="27">
        <v>87598</v>
      </c>
      <c r="E26" s="7" t="s">
        <v>196</v>
      </c>
      <c r="F26" s="7" t="s">
        <v>196</v>
      </c>
      <c r="G26" s="7" t="s">
        <v>196</v>
      </c>
      <c r="H26" s="7" t="s">
        <v>196</v>
      </c>
      <c r="I26" s="7" t="s">
        <v>196</v>
      </c>
      <c r="J26" s="7" t="s">
        <v>196</v>
      </c>
      <c r="K26" s="10"/>
      <c r="L26" s="11"/>
      <c r="M26" s="7" t="s">
        <v>196</v>
      </c>
      <c r="N26" s="2"/>
      <c r="O26" s="10"/>
      <c r="P26" s="11"/>
      <c r="Q26" s="10"/>
      <c r="R26" s="11"/>
      <c r="S26" s="10"/>
      <c r="T26" s="2"/>
      <c r="U26" s="11"/>
      <c r="W26" s="3"/>
      <c r="X26" s="11"/>
      <c r="Y26" s="5"/>
    </row>
    <row r="27" spans="1:26" x14ac:dyDescent="0.25">
      <c r="C27" s="27">
        <v>87597</v>
      </c>
      <c r="E27" s="7" t="s">
        <v>195</v>
      </c>
      <c r="F27" s="7" t="s">
        <v>21</v>
      </c>
      <c r="G27" s="7" t="s">
        <v>195</v>
      </c>
      <c r="H27" s="15" t="s">
        <v>21</v>
      </c>
      <c r="I27" s="7" t="s">
        <v>195</v>
      </c>
      <c r="J27" s="7">
        <v>10</v>
      </c>
      <c r="K27" s="10" t="s">
        <v>195</v>
      </c>
      <c r="L27" s="11">
        <v>7</v>
      </c>
      <c r="M27" s="7" t="s">
        <v>195</v>
      </c>
      <c r="N27" s="2">
        <v>8</v>
      </c>
      <c r="O27" s="10" t="s">
        <v>195</v>
      </c>
      <c r="P27" s="11">
        <v>10</v>
      </c>
      <c r="Q27" s="10" t="s">
        <v>195</v>
      </c>
      <c r="R27" s="11">
        <v>8</v>
      </c>
      <c r="S27" s="10" t="s">
        <v>195</v>
      </c>
      <c r="T27" s="2">
        <v>9</v>
      </c>
      <c r="U27" s="11"/>
      <c r="W27" s="3">
        <v>52</v>
      </c>
      <c r="X27" s="11" t="s">
        <v>21</v>
      </c>
      <c r="Y27" s="5">
        <v>0.4</v>
      </c>
    </row>
    <row r="28" spans="1:26" x14ac:dyDescent="0.25">
      <c r="C28" s="27">
        <v>87595</v>
      </c>
      <c r="E28" s="7" t="s">
        <v>195</v>
      </c>
      <c r="F28" s="7" t="s">
        <v>21</v>
      </c>
      <c r="G28" s="7" t="s">
        <v>195</v>
      </c>
      <c r="H28" s="15" t="s">
        <v>21</v>
      </c>
      <c r="I28" s="7" t="s">
        <v>195</v>
      </c>
      <c r="J28" s="7">
        <v>9</v>
      </c>
      <c r="K28" s="10" t="s">
        <v>195</v>
      </c>
      <c r="L28" s="11">
        <v>6</v>
      </c>
      <c r="M28" s="7" t="s">
        <v>195</v>
      </c>
      <c r="N28" s="2">
        <v>8</v>
      </c>
      <c r="O28" s="10" t="s">
        <v>195</v>
      </c>
      <c r="P28" s="11">
        <v>8</v>
      </c>
      <c r="Q28" s="10" t="s">
        <v>195</v>
      </c>
      <c r="R28" s="11">
        <v>9</v>
      </c>
      <c r="S28" s="10" t="s">
        <v>195</v>
      </c>
      <c r="T28" s="2">
        <v>7</v>
      </c>
      <c r="U28" s="11"/>
      <c r="W28" s="3">
        <v>47</v>
      </c>
      <c r="X28" s="11" t="s">
        <v>21</v>
      </c>
      <c r="Y28" s="5"/>
    </row>
    <row r="29" spans="1:26" x14ac:dyDescent="0.25">
      <c r="C29" s="27">
        <v>87596</v>
      </c>
      <c r="E29" s="7" t="s">
        <v>195</v>
      </c>
      <c r="F29" s="7" t="s">
        <v>21</v>
      </c>
      <c r="G29" s="7" t="s">
        <v>195</v>
      </c>
      <c r="H29" s="7">
        <v>6</v>
      </c>
      <c r="I29" s="7" t="s">
        <v>195</v>
      </c>
      <c r="J29" s="7">
        <v>8</v>
      </c>
      <c r="K29" s="10" t="s">
        <v>195</v>
      </c>
      <c r="L29" s="11" t="s">
        <v>21</v>
      </c>
      <c r="M29" s="7" t="s">
        <v>195</v>
      </c>
      <c r="N29" s="2">
        <v>6</v>
      </c>
      <c r="O29" s="10" t="s">
        <v>195</v>
      </c>
      <c r="P29" s="11" t="s">
        <v>21</v>
      </c>
      <c r="Q29" s="10" t="s">
        <v>195</v>
      </c>
      <c r="R29" s="11" t="s">
        <v>21</v>
      </c>
      <c r="S29" s="10" t="s">
        <v>195</v>
      </c>
      <c r="T29" s="2">
        <v>6</v>
      </c>
      <c r="U29" s="11"/>
      <c r="W29" s="3">
        <v>26</v>
      </c>
      <c r="X29" s="11" t="s">
        <v>21</v>
      </c>
      <c r="Y29" s="5"/>
    </row>
    <row r="30" spans="1:26" x14ac:dyDescent="0.25">
      <c r="C30" s="27">
        <v>87593</v>
      </c>
      <c r="E30" s="7" t="s">
        <v>195</v>
      </c>
      <c r="F30" s="7" t="s">
        <v>21</v>
      </c>
      <c r="G30" s="7" t="s">
        <v>195</v>
      </c>
      <c r="H30" s="7" t="s">
        <v>21</v>
      </c>
      <c r="I30" s="7" t="s">
        <v>195</v>
      </c>
      <c r="J30" s="7">
        <v>10</v>
      </c>
      <c r="K30" s="10" t="s">
        <v>195</v>
      </c>
      <c r="L30" s="11">
        <v>7</v>
      </c>
      <c r="M30" s="7" t="s">
        <v>195</v>
      </c>
      <c r="N30" s="2">
        <v>9</v>
      </c>
      <c r="O30" s="10" t="s">
        <v>195</v>
      </c>
      <c r="P30" s="11">
        <v>10</v>
      </c>
      <c r="Q30" s="10" t="s">
        <v>195</v>
      </c>
      <c r="R30" s="11">
        <v>10</v>
      </c>
      <c r="S30" s="10" t="s">
        <v>195</v>
      </c>
      <c r="T30" s="2">
        <v>9</v>
      </c>
      <c r="U30" s="11"/>
      <c r="V30" s="12"/>
      <c r="W30" s="3">
        <v>55</v>
      </c>
      <c r="X30" s="16" t="s">
        <v>21</v>
      </c>
      <c r="Y30" s="5">
        <v>0.7</v>
      </c>
    </row>
    <row r="31" spans="1:26" x14ac:dyDescent="0.25">
      <c r="C31" s="27">
        <v>87592</v>
      </c>
      <c r="E31" s="7" t="s">
        <v>195</v>
      </c>
      <c r="F31" s="7">
        <v>6</v>
      </c>
      <c r="G31" s="7" t="s">
        <v>195</v>
      </c>
      <c r="H31" s="15" t="s">
        <v>21</v>
      </c>
      <c r="I31" s="7" t="s">
        <v>195</v>
      </c>
      <c r="J31" s="7">
        <v>10</v>
      </c>
      <c r="K31" s="10" t="s">
        <v>195</v>
      </c>
      <c r="L31" s="11">
        <v>10</v>
      </c>
      <c r="M31" s="7" t="s">
        <v>195</v>
      </c>
      <c r="N31" s="2">
        <v>7</v>
      </c>
      <c r="O31" s="10" t="s">
        <v>195</v>
      </c>
      <c r="P31" s="11">
        <v>9</v>
      </c>
      <c r="Q31" s="10" t="s">
        <v>195</v>
      </c>
      <c r="R31" s="11" t="s">
        <v>21</v>
      </c>
      <c r="S31" s="10" t="s">
        <v>195</v>
      </c>
      <c r="T31" s="2">
        <v>8</v>
      </c>
      <c r="U31" s="11"/>
      <c r="W31" s="3">
        <v>50</v>
      </c>
      <c r="X31" s="11" t="s">
        <v>21</v>
      </c>
      <c r="Y31" s="5">
        <v>0.2</v>
      </c>
    </row>
    <row r="32" spans="1:26" x14ac:dyDescent="0.25">
      <c r="C32" s="27">
        <v>87591</v>
      </c>
      <c r="E32" s="7" t="s">
        <v>195</v>
      </c>
      <c r="F32" s="15" t="s">
        <v>21</v>
      </c>
      <c r="G32" s="7" t="s">
        <v>195</v>
      </c>
      <c r="H32" s="15" t="s">
        <v>21</v>
      </c>
      <c r="I32" s="7" t="s">
        <v>195</v>
      </c>
      <c r="J32" s="7">
        <v>7</v>
      </c>
      <c r="K32" s="10" t="s">
        <v>195</v>
      </c>
      <c r="L32" s="11">
        <v>6</v>
      </c>
      <c r="M32" s="7" t="s">
        <v>195</v>
      </c>
      <c r="N32" s="2" t="s">
        <v>21</v>
      </c>
      <c r="O32" s="10" t="s">
        <v>195</v>
      </c>
      <c r="P32" s="11">
        <v>7</v>
      </c>
      <c r="Q32" s="10" t="s">
        <v>195</v>
      </c>
      <c r="R32" s="15" t="s">
        <v>21</v>
      </c>
      <c r="S32" s="10" t="s">
        <v>195</v>
      </c>
      <c r="T32" s="2">
        <v>7</v>
      </c>
      <c r="U32" s="11"/>
      <c r="W32" s="3">
        <v>27</v>
      </c>
      <c r="X32" s="11" t="s">
        <v>21</v>
      </c>
      <c r="Y32" s="5"/>
    </row>
    <row r="33" spans="1:26" x14ac:dyDescent="0.25">
      <c r="C33" s="27">
        <v>87590</v>
      </c>
      <c r="E33" s="7" t="s">
        <v>195</v>
      </c>
      <c r="F33" s="7" t="s">
        <v>21</v>
      </c>
      <c r="G33" s="7" t="s">
        <v>195</v>
      </c>
      <c r="H33" s="7" t="s">
        <v>21</v>
      </c>
      <c r="I33" s="7" t="s">
        <v>195</v>
      </c>
      <c r="J33" s="7">
        <v>8</v>
      </c>
      <c r="K33" s="10" t="s">
        <v>195</v>
      </c>
      <c r="L33" s="11">
        <v>6</v>
      </c>
      <c r="M33" s="7" t="s">
        <v>195</v>
      </c>
      <c r="N33" s="2">
        <v>7</v>
      </c>
      <c r="O33" s="10" t="s">
        <v>195</v>
      </c>
      <c r="P33" s="11">
        <v>8</v>
      </c>
      <c r="Q33" s="10" t="s">
        <v>195</v>
      </c>
      <c r="R33" s="11" t="s">
        <v>21</v>
      </c>
      <c r="S33" s="10" t="s">
        <v>195</v>
      </c>
      <c r="T33" s="2">
        <v>9</v>
      </c>
      <c r="U33" s="11"/>
      <c r="W33" s="3">
        <v>38</v>
      </c>
      <c r="X33" s="11" t="s">
        <v>21</v>
      </c>
      <c r="Y33" s="5"/>
    </row>
    <row r="34" spans="1:26" x14ac:dyDescent="0.25">
      <c r="C34" s="27">
        <v>88407</v>
      </c>
      <c r="E34" s="7" t="s">
        <v>195</v>
      </c>
      <c r="F34" s="7" t="s">
        <v>21</v>
      </c>
      <c r="G34" s="7" t="s">
        <v>195</v>
      </c>
      <c r="H34" s="15" t="s">
        <v>21</v>
      </c>
      <c r="I34" s="7" t="s">
        <v>195</v>
      </c>
      <c r="J34" s="7" t="s">
        <v>21</v>
      </c>
      <c r="K34" s="10" t="s">
        <v>195</v>
      </c>
      <c r="L34" s="11">
        <v>6</v>
      </c>
      <c r="M34" s="7" t="s">
        <v>195</v>
      </c>
      <c r="N34" s="2">
        <v>8</v>
      </c>
      <c r="O34" s="10" t="s">
        <v>195</v>
      </c>
      <c r="P34" s="11">
        <v>5</v>
      </c>
      <c r="Q34" s="10" t="s">
        <v>195</v>
      </c>
      <c r="R34" s="11" t="s">
        <v>21</v>
      </c>
      <c r="S34" s="10" t="s">
        <v>195</v>
      </c>
      <c r="T34" s="2" t="s">
        <v>21</v>
      </c>
      <c r="U34" s="11"/>
      <c r="W34" s="3">
        <v>14</v>
      </c>
      <c r="X34" s="11" t="s">
        <v>21</v>
      </c>
      <c r="Y34" s="5"/>
    </row>
    <row r="35" spans="1:26" x14ac:dyDescent="0.25">
      <c r="C35" s="27">
        <v>87589</v>
      </c>
      <c r="E35" s="7" t="s">
        <v>195</v>
      </c>
      <c r="F35" s="7" t="s">
        <v>21</v>
      </c>
      <c r="G35" s="7" t="s">
        <v>195</v>
      </c>
      <c r="H35" s="7">
        <v>6</v>
      </c>
      <c r="I35" s="7" t="s">
        <v>195</v>
      </c>
      <c r="J35" s="7">
        <v>9</v>
      </c>
      <c r="K35" s="10" t="s">
        <v>195</v>
      </c>
      <c r="L35" s="11">
        <v>8</v>
      </c>
      <c r="M35" s="7" t="s">
        <v>195</v>
      </c>
      <c r="N35" s="2">
        <v>8</v>
      </c>
      <c r="O35" s="10" t="s">
        <v>195</v>
      </c>
      <c r="P35" s="11">
        <v>8</v>
      </c>
      <c r="Q35" s="10" t="s">
        <v>195</v>
      </c>
      <c r="R35" s="11" t="s">
        <v>21</v>
      </c>
      <c r="S35" s="10" t="s">
        <v>195</v>
      </c>
      <c r="T35" s="2">
        <v>9</v>
      </c>
      <c r="U35" s="11"/>
      <c r="W35" s="3">
        <v>48</v>
      </c>
      <c r="X35" s="11" t="s">
        <v>21</v>
      </c>
      <c r="Y35" s="5"/>
    </row>
    <row r="36" spans="1:26" x14ac:dyDescent="0.25">
      <c r="C36" s="27">
        <v>87588</v>
      </c>
      <c r="E36" s="7" t="s">
        <v>195</v>
      </c>
      <c r="F36" s="15">
        <v>6</v>
      </c>
      <c r="G36" s="7" t="s">
        <v>195</v>
      </c>
      <c r="H36" s="7">
        <v>6</v>
      </c>
      <c r="I36" s="7" t="s">
        <v>195</v>
      </c>
      <c r="J36" s="7">
        <v>8</v>
      </c>
      <c r="K36" s="10" t="s">
        <v>195</v>
      </c>
      <c r="L36" s="15">
        <v>6</v>
      </c>
      <c r="M36" s="7" t="s">
        <v>195</v>
      </c>
      <c r="N36" s="15" t="s">
        <v>21</v>
      </c>
      <c r="O36" s="10" t="s">
        <v>195</v>
      </c>
      <c r="P36" s="11">
        <v>7</v>
      </c>
      <c r="Q36" s="10" t="s">
        <v>195</v>
      </c>
      <c r="R36" s="11">
        <v>6</v>
      </c>
      <c r="S36" s="10" t="s">
        <v>195</v>
      </c>
      <c r="T36" s="2">
        <v>9</v>
      </c>
      <c r="U36" s="11"/>
      <c r="W36" s="3">
        <v>48</v>
      </c>
      <c r="X36" s="15" t="s">
        <v>21</v>
      </c>
      <c r="Y36" s="5"/>
    </row>
    <row r="37" spans="1:26" x14ac:dyDescent="0.25">
      <c r="C37" s="27">
        <v>87578</v>
      </c>
      <c r="E37" s="7" t="s">
        <v>196</v>
      </c>
      <c r="F37" s="7" t="s">
        <v>196</v>
      </c>
      <c r="G37" s="7" t="s">
        <v>196</v>
      </c>
      <c r="H37" s="7" t="s">
        <v>196</v>
      </c>
      <c r="I37" s="7" t="s">
        <v>196</v>
      </c>
      <c r="J37" s="7" t="s">
        <v>196</v>
      </c>
      <c r="K37" s="10"/>
      <c r="L37" s="11"/>
      <c r="M37" s="7" t="s">
        <v>196</v>
      </c>
      <c r="N37" s="2"/>
      <c r="O37" s="10"/>
      <c r="P37" s="11"/>
      <c r="Q37" s="10"/>
      <c r="R37" s="11"/>
      <c r="S37" s="10"/>
      <c r="T37" s="2"/>
      <c r="U37" s="11"/>
      <c r="W37" s="3"/>
      <c r="X37" s="11"/>
      <c r="Y37" s="5"/>
    </row>
    <row r="38" spans="1:26" x14ac:dyDescent="0.25">
      <c r="C38" s="27"/>
      <c r="E38" s="7"/>
      <c r="F38" s="15"/>
      <c r="G38" s="7"/>
      <c r="H38" s="7"/>
      <c r="I38" s="7"/>
      <c r="J38" s="7"/>
      <c r="K38" s="10"/>
      <c r="L38" s="15"/>
      <c r="M38" s="7"/>
      <c r="N38" s="2"/>
      <c r="O38" s="10"/>
      <c r="P38" s="11"/>
      <c r="Q38" s="10"/>
      <c r="R38" s="11"/>
      <c r="S38" s="10"/>
      <c r="T38" s="2"/>
      <c r="U38" s="11"/>
      <c r="W38" s="3"/>
      <c r="X38" s="15"/>
      <c r="Y38" s="5"/>
    </row>
    <row r="39" spans="1:26" x14ac:dyDescent="0.25">
      <c r="A39" s="8"/>
      <c r="C39" s="27"/>
      <c r="E39" s="7"/>
      <c r="F39" s="7"/>
      <c r="G39" s="7"/>
      <c r="H39" s="7"/>
      <c r="I39" s="7"/>
      <c r="J39" s="7"/>
      <c r="K39" s="10"/>
      <c r="L39" s="11"/>
      <c r="M39" s="7"/>
      <c r="N39" s="2"/>
      <c r="O39" s="10"/>
      <c r="P39" s="11"/>
      <c r="Q39" s="10"/>
      <c r="R39" s="11"/>
      <c r="S39" s="10"/>
      <c r="T39" s="2"/>
      <c r="U39" s="11"/>
      <c r="W39" s="3"/>
      <c r="X39" s="11"/>
      <c r="Y39" s="5"/>
      <c r="Z39" s="6"/>
    </row>
    <row r="40" spans="1:26" x14ac:dyDescent="0.25">
      <c r="C40" s="27"/>
      <c r="E40" s="7"/>
      <c r="F40" s="7"/>
      <c r="G40" s="7"/>
      <c r="H40" s="7"/>
      <c r="I40" s="7"/>
      <c r="J40" s="7"/>
      <c r="K40" s="10"/>
      <c r="L40" s="11"/>
      <c r="M40" s="7"/>
      <c r="N40" s="2"/>
      <c r="O40" s="10"/>
      <c r="P40" s="11"/>
      <c r="Q40" s="10"/>
      <c r="R40" s="11"/>
      <c r="S40" s="10"/>
      <c r="T40" s="2"/>
      <c r="U40" s="11"/>
      <c r="W40" s="3"/>
      <c r="X40" s="11"/>
      <c r="Y40" s="5"/>
      <c r="Z40" s="6"/>
    </row>
    <row r="41" spans="1:26" x14ac:dyDescent="0.25">
      <c r="C41" s="27">
        <v>87577</v>
      </c>
      <c r="E41" s="7" t="s">
        <v>196</v>
      </c>
      <c r="F41" s="7" t="s">
        <v>196</v>
      </c>
      <c r="G41" s="7" t="s">
        <v>196</v>
      </c>
      <c r="H41" s="7" t="s">
        <v>196</v>
      </c>
      <c r="I41" s="7" t="s">
        <v>196</v>
      </c>
      <c r="J41" s="7" t="s">
        <v>196</v>
      </c>
      <c r="K41" s="10"/>
      <c r="L41" s="11"/>
      <c r="M41" s="7" t="s">
        <v>196</v>
      </c>
      <c r="N41" s="2" t="s">
        <v>196</v>
      </c>
      <c r="O41" s="10"/>
      <c r="P41" s="11"/>
      <c r="Q41" s="10"/>
      <c r="R41" s="11"/>
      <c r="S41" s="10"/>
      <c r="T41" s="2"/>
      <c r="U41" s="11"/>
      <c r="W41" s="3"/>
      <c r="X41" s="11"/>
      <c r="Y41" s="5"/>
    </row>
    <row r="42" spans="1:26" x14ac:dyDescent="0.25">
      <c r="C42" s="27">
        <v>87576</v>
      </c>
      <c r="E42" s="7" t="s">
        <v>195</v>
      </c>
      <c r="F42" s="7">
        <v>6</v>
      </c>
      <c r="G42" s="7" t="s">
        <v>195</v>
      </c>
      <c r="H42" s="7" t="s">
        <v>21</v>
      </c>
      <c r="I42" s="7" t="s">
        <v>195</v>
      </c>
      <c r="J42" s="7">
        <v>8</v>
      </c>
      <c r="K42" s="10" t="s">
        <v>195</v>
      </c>
      <c r="L42" s="11">
        <v>6</v>
      </c>
      <c r="M42" s="7" t="s">
        <v>195</v>
      </c>
      <c r="N42" s="2">
        <v>8</v>
      </c>
      <c r="O42" s="10" t="s">
        <v>195</v>
      </c>
      <c r="P42" s="11">
        <v>8</v>
      </c>
      <c r="Q42" s="10" t="s">
        <v>195</v>
      </c>
      <c r="R42" s="11" t="s">
        <v>21</v>
      </c>
      <c r="S42" s="10" t="s">
        <v>195</v>
      </c>
      <c r="T42" s="2">
        <v>9</v>
      </c>
      <c r="U42" s="11"/>
      <c r="W42" s="3">
        <v>45</v>
      </c>
      <c r="X42" s="11" t="s">
        <v>21</v>
      </c>
      <c r="Y42" s="5"/>
    </row>
    <row r="43" spans="1:26" x14ac:dyDescent="0.25">
      <c r="C43" s="27">
        <v>87575</v>
      </c>
      <c r="E43" s="7" t="s">
        <v>195</v>
      </c>
      <c r="F43" s="7" t="s">
        <v>21</v>
      </c>
      <c r="G43" s="7" t="s">
        <v>195</v>
      </c>
      <c r="H43" s="7" t="s">
        <v>21</v>
      </c>
      <c r="I43" s="7" t="s">
        <v>195</v>
      </c>
      <c r="J43" s="7">
        <v>7</v>
      </c>
      <c r="K43" s="10" t="s">
        <v>195</v>
      </c>
      <c r="L43" s="11" t="s">
        <v>21</v>
      </c>
      <c r="M43" s="7" t="s">
        <v>195</v>
      </c>
      <c r="N43" s="2">
        <v>7</v>
      </c>
      <c r="O43" s="10" t="s">
        <v>195</v>
      </c>
      <c r="P43" s="11">
        <v>10</v>
      </c>
      <c r="Q43" s="10" t="s">
        <v>195</v>
      </c>
      <c r="R43" s="11">
        <v>6</v>
      </c>
      <c r="S43" s="10" t="s">
        <v>195</v>
      </c>
      <c r="T43" s="2">
        <v>8</v>
      </c>
      <c r="U43" s="11"/>
      <c r="W43" s="3">
        <v>38</v>
      </c>
      <c r="X43" s="11" t="s">
        <v>21</v>
      </c>
      <c r="Y43" s="5"/>
    </row>
    <row r="44" spans="1:26" x14ac:dyDescent="0.25">
      <c r="C44" s="27">
        <v>87574</v>
      </c>
      <c r="E44" s="7" t="s">
        <v>195</v>
      </c>
      <c r="F44" s="7">
        <v>7</v>
      </c>
      <c r="G44" s="7" t="s">
        <v>195</v>
      </c>
      <c r="H44" s="7" t="s">
        <v>21</v>
      </c>
      <c r="I44" s="7" t="s">
        <v>195</v>
      </c>
      <c r="J44" s="7">
        <v>9</v>
      </c>
      <c r="K44" s="10" t="s">
        <v>195</v>
      </c>
      <c r="L44" s="11">
        <v>7</v>
      </c>
      <c r="M44" s="7" t="s">
        <v>195</v>
      </c>
      <c r="N44" s="2">
        <v>8</v>
      </c>
      <c r="O44" s="10" t="s">
        <v>195</v>
      </c>
      <c r="P44" s="11">
        <v>10</v>
      </c>
      <c r="Q44" s="10" t="s">
        <v>195</v>
      </c>
      <c r="R44" s="11">
        <v>6</v>
      </c>
      <c r="S44" s="10" t="s">
        <v>195</v>
      </c>
      <c r="T44" s="2">
        <v>8</v>
      </c>
      <c r="U44" s="11"/>
      <c r="W44" s="3">
        <v>55</v>
      </c>
      <c r="X44" s="11" t="s">
        <v>21</v>
      </c>
      <c r="Y44" s="5">
        <v>0.7</v>
      </c>
    </row>
    <row r="45" spans="1:26" x14ac:dyDescent="0.25">
      <c r="C45" s="27">
        <v>87573</v>
      </c>
      <c r="E45" s="7" t="s">
        <v>195</v>
      </c>
      <c r="F45" s="7" t="s">
        <v>21</v>
      </c>
      <c r="G45" s="7" t="s">
        <v>195</v>
      </c>
      <c r="H45" s="15" t="s">
        <v>21</v>
      </c>
      <c r="I45" s="7" t="s">
        <v>195</v>
      </c>
      <c r="J45" s="7">
        <v>8</v>
      </c>
      <c r="K45" s="10" t="s">
        <v>195</v>
      </c>
      <c r="L45" s="15" t="s">
        <v>21</v>
      </c>
      <c r="M45" s="7" t="s">
        <v>195</v>
      </c>
      <c r="N45" s="2" t="s">
        <v>21</v>
      </c>
      <c r="O45" s="10" t="s">
        <v>195</v>
      </c>
      <c r="P45" s="11">
        <v>8</v>
      </c>
      <c r="Q45" s="10" t="s">
        <v>195</v>
      </c>
      <c r="R45" s="11" t="s">
        <v>21</v>
      </c>
      <c r="S45" s="10" t="s">
        <v>195</v>
      </c>
      <c r="T45" s="2" t="s">
        <v>21</v>
      </c>
      <c r="U45" s="11"/>
      <c r="W45" s="3">
        <v>16</v>
      </c>
      <c r="X45" s="11" t="s">
        <v>21</v>
      </c>
      <c r="Y45" s="5"/>
    </row>
    <row r="46" spans="1:26" x14ac:dyDescent="0.25">
      <c r="C46" s="27">
        <v>88485</v>
      </c>
      <c r="E46" s="7" t="s">
        <v>195</v>
      </c>
      <c r="F46" s="7" t="s">
        <v>21</v>
      </c>
      <c r="G46" s="7" t="s">
        <v>195</v>
      </c>
      <c r="H46" s="7" t="s">
        <v>21</v>
      </c>
      <c r="I46" s="7" t="s">
        <v>195</v>
      </c>
      <c r="J46" s="7">
        <v>8</v>
      </c>
      <c r="K46" s="10" t="s">
        <v>195</v>
      </c>
      <c r="L46" s="11" t="s">
        <v>21</v>
      </c>
      <c r="M46" s="7" t="s">
        <v>195</v>
      </c>
      <c r="N46" s="2">
        <v>8</v>
      </c>
      <c r="O46" s="10" t="s">
        <v>195</v>
      </c>
      <c r="P46" s="11">
        <v>7</v>
      </c>
      <c r="Q46" s="10" t="s">
        <v>195</v>
      </c>
      <c r="R46" s="11" t="s">
        <v>21</v>
      </c>
      <c r="S46" s="10" t="s">
        <v>195</v>
      </c>
      <c r="T46" s="2">
        <v>7</v>
      </c>
      <c r="U46" s="11"/>
      <c r="W46" s="3">
        <v>30</v>
      </c>
      <c r="X46" s="11" t="s">
        <v>21</v>
      </c>
      <c r="Y46" s="5"/>
    </row>
    <row r="47" spans="1:26" x14ac:dyDescent="0.25">
      <c r="C47" s="27">
        <v>87569</v>
      </c>
      <c r="E47" s="7" t="s">
        <v>195</v>
      </c>
      <c r="F47" s="7" t="s">
        <v>21</v>
      </c>
      <c r="G47" s="7" t="s">
        <v>195</v>
      </c>
      <c r="H47" s="7">
        <v>6</v>
      </c>
      <c r="I47" s="7" t="s">
        <v>195</v>
      </c>
      <c r="J47" s="7">
        <v>9</v>
      </c>
      <c r="K47" s="10" t="s">
        <v>195</v>
      </c>
      <c r="L47" s="15">
        <v>8</v>
      </c>
      <c r="M47" s="7" t="s">
        <v>195</v>
      </c>
      <c r="N47" s="2">
        <v>8</v>
      </c>
      <c r="O47" s="10" t="s">
        <v>195</v>
      </c>
      <c r="P47" s="15">
        <v>9</v>
      </c>
      <c r="Q47" s="10" t="s">
        <v>195</v>
      </c>
      <c r="R47" s="15" t="s">
        <v>21</v>
      </c>
      <c r="S47" s="10" t="s">
        <v>195</v>
      </c>
      <c r="T47" s="15">
        <v>9</v>
      </c>
      <c r="U47" s="11"/>
      <c r="W47" s="3">
        <v>49</v>
      </c>
      <c r="X47" s="15" t="s">
        <v>21</v>
      </c>
      <c r="Y47" s="5">
        <v>0.1</v>
      </c>
    </row>
    <row r="48" spans="1:26" x14ac:dyDescent="0.25">
      <c r="C48" s="27">
        <v>87568</v>
      </c>
      <c r="E48" s="7" t="s">
        <v>195</v>
      </c>
      <c r="F48" s="7">
        <v>7</v>
      </c>
      <c r="G48" s="7" t="s">
        <v>195</v>
      </c>
      <c r="H48" s="7">
        <v>6</v>
      </c>
      <c r="I48" s="7" t="s">
        <v>195</v>
      </c>
      <c r="J48" s="7">
        <v>6</v>
      </c>
      <c r="K48" s="10" t="s">
        <v>195</v>
      </c>
      <c r="L48" s="11">
        <v>6</v>
      </c>
      <c r="M48" s="15" t="s">
        <v>195</v>
      </c>
      <c r="N48" s="2">
        <v>4</v>
      </c>
      <c r="O48" s="10" t="s">
        <v>195</v>
      </c>
      <c r="P48" s="11" t="s">
        <v>21</v>
      </c>
      <c r="Q48" s="10" t="s">
        <v>195</v>
      </c>
      <c r="R48" s="11" t="s">
        <v>21</v>
      </c>
      <c r="S48" s="10" t="s">
        <v>195</v>
      </c>
      <c r="T48" s="2">
        <v>6</v>
      </c>
      <c r="U48" s="11"/>
      <c r="W48" s="3">
        <v>31</v>
      </c>
      <c r="X48" s="11" t="s">
        <v>21</v>
      </c>
      <c r="Y48" s="5"/>
    </row>
    <row r="49" spans="1:25" x14ac:dyDescent="0.25">
      <c r="C49" s="27">
        <v>87567</v>
      </c>
      <c r="E49" s="7" t="s">
        <v>195</v>
      </c>
      <c r="F49" s="7" t="s">
        <v>21</v>
      </c>
      <c r="G49" s="7" t="s">
        <v>195</v>
      </c>
      <c r="H49" s="7">
        <v>7</v>
      </c>
      <c r="I49" s="7" t="s">
        <v>195</v>
      </c>
      <c r="J49" s="7">
        <v>9</v>
      </c>
      <c r="K49" s="10" t="s">
        <v>195</v>
      </c>
      <c r="L49" s="11">
        <v>6</v>
      </c>
      <c r="M49" s="7" t="s">
        <v>195</v>
      </c>
      <c r="N49" s="2">
        <v>9</v>
      </c>
      <c r="O49" s="10" t="s">
        <v>195</v>
      </c>
      <c r="P49" s="11">
        <v>8</v>
      </c>
      <c r="Q49" s="10" t="s">
        <v>195</v>
      </c>
      <c r="R49" s="11">
        <v>6</v>
      </c>
      <c r="S49" s="10" t="s">
        <v>195</v>
      </c>
      <c r="T49" s="2">
        <v>6</v>
      </c>
      <c r="U49" s="11"/>
      <c r="W49" s="3">
        <v>51</v>
      </c>
      <c r="X49" s="11" t="s">
        <v>21</v>
      </c>
      <c r="Y49" s="5">
        <v>0.3</v>
      </c>
    </row>
    <row r="50" spans="1:25" x14ac:dyDescent="0.25">
      <c r="C50" s="27">
        <v>87566</v>
      </c>
      <c r="E50" s="7" t="s">
        <v>195</v>
      </c>
      <c r="F50" s="7" t="s">
        <v>21</v>
      </c>
      <c r="G50" s="7" t="s">
        <v>195</v>
      </c>
      <c r="H50" s="15" t="s">
        <v>21</v>
      </c>
      <c r="I50" s="7" t="s">
        <v>195</v>
      </c>
      <c r="J50" s="7">
        <v>9</v>
      </c>
      <c r="K50" s="10" t="s">
        <v>195</v>
      </c>
      <c r="L50" s="11" t="s">
        <v>21</v>
      </c>
      <c r="M50" s="7" t="s">
        <v>195</v>
      </c>
      <c r="N50" s="2">
        <v>8</v>
      </c>
      <c r="O50" s="10" t="s">
        <v>195</v>
      </c>
      <c r="P50" s="11">
        <v>9</v>
      </c>
      <c r="Q50" s="10" t="s">
        <v>195</v>
      </c>
      <c r="R50" s="11" t="s">
        <v>21</v>
      </c>
      <c r="S50" s="10" t="s">
        <v>195</v>
      </c>
      <c r="T50" s="2">
        <v>6</v>
      </c>
      <c r="U50" s="11"/>
      <c r="W50" s="3">
        <v>32</v>
      </c>
      <c r="X50" s="11" t="s">
        <v>21</v>
      </c>
      <c r="Y50" s="5"/>
    </row>
    <row r="51" spans="1:25" x14ac:dyDescent="0.25">
      <c r="C51" s="27">
        <v>85491</v>
      </c>
      <c r="E51" s="7" t="s">
        <v>195</v>
      </c>
      <c r="F51" s="7" t="s">
        <v>21</v>
      </c>
      <c r="G51" s="7" t="s">
        <v>195</v>
      </c>
      <c r="H51" s="15" t="s">
        <v>21</v>
      </c>
      <c r="I51" s="7" t="s">
        <v>195</v>
      </c>
      <c r="J51" s="7">
        <v>7</v>
      </c>
      <c r="K51" s="10" t="s">
        <v>195</v>
      </c>
      <c r="L51" s="11">
        <v>6</v>
      </c>
      <c r="M51" s="7" t="s">
        <v>195</v>
      </c>
      <c r="N51" s="2">
        <v>6</v>
      </c>
      <c r="O51" s="10" t="s">
        <v>195</v>
      </c>
      <c r="P51" s="11" t="s">
        <v>21</v>
      </c>
      <c r="Q51" s="10" t="s">
        <v>195</v>
      </c>
      <c r="R51" s="11" t="s">
        <v>21</v>
      </c>
      <c r="S51" s="10" t="s">
        <v>195</v>
      </c>
      <c r="T51" s="2">
        <v>8</v>
      </c>
      <c r="U51" s="11"/>
      <c r="W51" s="3">
        <v>27</v>
      </c>
      <c r="X51" s="11" t="s">
        <v>21</v>
      </c>
      <c r="Y51" s="5"/>
    </row>
    <row r="52" spans="1:25" x14ac:dyDescent="0.25">
      <c r="C52" s="27">
        <v>88191</v>
      </c>
      <c r="E52" s="7" t="s">
        <v>195</v>
      </c>
      <c r="F52" s="7" t="s">
        <v>21</v>
      </c>
      <c r="G52" s="7" t="s">
        <v>195</v>
      </c>
      <c r="H52" s="15" t="s">
        <v>21</v>
      </c>
      <c r="I52" s="7" t="s">
        <v>195</v>
      </c>
      <c r="J52" s="7" t="s">
        <v>21</v>
      </c>
      <c r="K52" s="10" t="s">
        <v>195</v>
      </c>
      <c r="L52" s="11">
        <v>8</v>
      </c>
      <c r="M52" s="7" t="s">
        <v>195</v>
      </c>
      <c r="N52" s="2">
        <v>8</v>
      </c>
      <c r="O52" s="10" t="s">
        <v>195</v>
      </c>
      <c r="P52" s="11">
        <v>6</v>
      </c>
      <c r="Q52" s="10" t="s">
        <v>195</v>
      </c>
      <c r="R52" s="11" t="s">
        <v>21</v>
      </c>
      <c r="S52" s="10" t="s">
        <v>195</v>
      </c>
      <c r="T52" s="2">
        <v>6</v>
      </c>
      <c r="U52" s="11"/>
      <c r="W52" s="3">
        <v>28</v>
      </c>
      <c r="X52" s="11" t="s">
        <v>21</v>
      </c>
      <c r="Y52" s="5"/>
    </row>
    <row r="53" spans="1:25" x14ac:dyDescent="0.25">
      <c r="C53" s="27">
        <v>87558</v>
      </c>
      <c r="E53" s="7" t="s">
        <v>195</v>
      </c>
      <c r="F53" s="7" t="s">
        <v>21</v>
      </c>
      <c r="G53" s="7" t="s">
        <v>195</v>
      </c>
      <c r="H53" s="7" t="s">
        <v>21</v>
      </c>
      <c r="I53" s="7" t="s">
        <v>195</v>
      </c>
      <c r="J53" s="7">
        <v>9</v>
      </c>
      <c r="K53" s="10" t="s">
        <v>195</v>
      </c>
      <c r="L53" s="11">
        <v>6</v>
      </c>
      <c r="M53" s="7" t="s">
        <v>195</v>
      </c>
      <c r="N53" s="2">
        <v>6</v>
      </c>
      <c r="O53" s="10" t="s">
        <v>195</v>
      </c>
      <c r="P53" s="11">
        <v>9</v>
      </c>
      <c r="Q53" s="10" t="s">
        <v>195</v>
      </c>
      <c r="R53" s="11" t="s">
        <v>21</v>
      </c>
      <c r="S53" s="10" t="s">
        <v>195</v>
      </c>
      <c r="T53" s="2">
        <v>10</v>
      </c>
      <c r="U53" s="11"/>
      <c r="W53" s="3">
        <v>40</v>
      </c>
      <c r="X53" s="11" t="s">
        <v>21</v>
      </c>
      <c r="Y53" s="5"/>
    </row>
    <row r="54" spans="1:25" x14ac:dyDescent="0.25">
      <c r="C54" s="27">
        <v>88192</v>
      </c>
      <c r="E54" s="7" t="s">
        <v>195</v>
      </c>
      <c r="F54" s="7" t="s">
        <v>21</v>
      </c>
      <c r="G54" s="7" t="s">
        <v>195</v>
      </c>
      <c r="H54" s="7" t="s">
        <v>21</v>
      </c>
      <c r="I54" s="7" t="s">
        <v>195</v>
      </c>
      <c r="J54" s="7">
        <v>9</v>
      </c>
      <c r="K54" s="10" t="s">
        <v>195</v>
      </c>
      <c r="L54" s="11">
        <v>6</v>
      </c>
      <c r="M54" s="7" t="s">
        <v>195</v>
      </c>
      <c r="N54" s="2">
        <v>9</v>
      </c>
      <c r="O54" s="10" t="s">
        <v>195</v>
      </c>
      <c r="P54" s="11">
        <v>10</v>
      </c>
      <c r="Q54" s="10" t="s">
        <v>195</v>
      </c>
      <c r="R54" s="11" t="s">
        <v>21</v>
      </c>
      <c r="S54" s="10" t="s">
        <v>195</v>
      </c>
      <c r="T54" s="2">
        <v>8</v>
      </c>
      <c r="U54" s="11"/>
      <c r="W54" s="3">
        <v>42</v>
      </c>
      <c r="X54" s="11" t="s">
        <v>21</v>
      </c>
      <c r="Y54" s="5"/>
    </row>
    <row r="55" spans="1:25" x14ac:dyDescent="0.25">
      <c r="C55" s="27">
        <v>87555</v>
      </c>
      <c r="E55" s="20" t="s">
        <v>195</v>
      </c>
      <c r="F55" s="20">
        <v>7</v>
      </c>
      <c r="G55" s="20" t="s">
        <v>195</v>
      </c>
      <c r="H55" s="15" t="s">
        <v>21</v>
      </c>
      <c r="I55" s="20" t="s">
        <v>195</v>
      </c>
      <c r="J55" s="20">
        <v>9</v>
      </c>
      <c r="K55" s="20" t="s">
        <v>195</v>
      </c>
      <c r="L55" s="20" t="s">
        <v>21</v>
      </c>
      <c r="M55" s="20" t="s">
        <v>195</v>
      </c>
      <c r="N55" s="20">
        <v>9</v>
      </c>
      <c r="O55" s="20" t="s">
        <v>195</v>
      </c>
      <c r="P55" s="20">
        <v>9</v>
      </c>
      <c r="Q55" s="20" t="s">
        <v>195</v>
      </c>
      <c r="R55" s="20">
        <v>6</v>
      </c>
      <c r="S55" s="20" t="s">
        <v>195</v>
      </c>
      <c r="T55" s="20">
        <v>9</v>
      </c>
      <c r="U55" s="20"/>
      <c r="W55" s="20">
        <v>49</v>
      </c>
      <c r="X55" s="20" t="s">
        <v>21</v>
      </c>
      <c r="Y55" s="20">
        <v>0.1</v>
      </c>
    </row>
    <row r="56" spans="1:25" x14ac:dyDescent="0.25">
      <c r="C56" s="27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W56" s="20"/>
      <c r="X56" s="20"/>
      <c r="Y56" s="20"/>
    </row>
    <row r="57" spans="1:25" x14ac:dyDescent="0.25">
      <c r="A57" s="8"/>
      <c r="E57" s="7"/>
      <c r="F57" s="7"/>
      <c r="G57" s="7"/>
      <c r="H57" s="7"/>
      <c r="I57" s="7"/>
      <c r="J57" s="7"/>
      <c r="K57" s="10"/>
      <c r="L57" s="11"/>
      <c r="M57" s="7"/>
      <c r="N57" s="2"/>
      <c r="O57" s="10"/>
      <c r="P57" s="11"/>
      <c r="Q57" s="10"/>
      <c r="R57" s="11"/>
      <c r="S57" s="10"/>
      <c r="T57" s="2"/>
      <c r="U57" s="11"/>
      <c r="W57" s="3"/>
      <c r="X57" s="11"/>
      <c r="Y57" s="5"/>
    </row>
    <row r="58" spans="1:25" x14ac:dyDescent="0.25">
      <c r="C58" s="27"/>
      <c r="E58" s="7"/>
      <c r="F58" s="7"/>
      <c r="G58" s="7"/>
      <c r="H58" s="7"/>
      <c r="I58" s="7"/>
      <c r="J58" s="7"/>
      <c r="K58" s="10"/>
      <c r="L58" s="11"/>
      <c r="M58" s="7"/>
      <c r="N58" s="2"/>
      <c r="O58" s="10"/>
      <c r="P58" s="11"/>
      <c r="Q58" s="10"/>
      <c r="R58" s="11"/>
      <c r="S58" s="10"/>
      <c r="T58" s="2"/>
      <c r="U58" s="11"/>
      <c r="W58" s="3"/>
      <c r="X58" s="11"/>
      <c r="Y58" s="5"/>
    </row>
    <row r="59" spans="1:25" x14ac:dyDescent="0.25">
      <c r="C59" s="27">
        <v>88484</v>
      </c>
      <c r="E59" s="7" t="s">
        <v>195</v>
      </c>
      <c r="F59" s="7" t="s">
        <v>21</v>
      </c>
      <c r="G59" s="7" t="s">
        <v>195</v>
      </c>
      <c r="H59" s="7" t="s">
        <v>21</v>
      </c>
      <c r="I59" s="7" t="s">
        <v>195</v>
      </c>
      <c r="J59" s="7">
        <v>9</v>
      </c>
      <c r="K59" s="10" t="s">
        <v>195</v>
      </c>
      <c r="L59" s="11">
        <v>6</v>
      </c>
      <c r="M59" s="7" t="s">
        <v>195</v>
      </c>
      <c r="N59" s="2">
        <v>8</v>
      </c>
      <c r="O59" s="10" t="s">
        <v>195</v>
      </c>
      <c r="P59" s="11">
        <v>10</v>
      </c>
      <c r="Q59" s="10" t="s">
        <v>195</v>
      </c>
      <c r="R59" s="11" t="s">
        <v>21</v>
      </c>
      <c r="S59" s="10" t="s">
        <v>195</v>
      </c>
      <c r="T59" s="2">
        <v>9</v>
      </c>
      <c r="U59" s="11"/>
      <c r="W59" s="3">
        <v>42</v>
      </c>
      <c r="X59" s="11" t="s">
        <v>21</v>
      </c>
      <c r="Y59" s="5"/>
    </row>
    <row r="60" spans="1:25" x14ac:dyDescent="0.25">
      <c r="C60" s="27">
        <v>87554</v>
      </c>
      <c r="E60" s="7" t="s">
        <v>195</v>
      </c>
      <c r="F60" s="7">
        <v>7</v>
      </c>
      <c r="G60" s="7" t="s">
        <v>195</v>
      </c>
      <c r="H60" s="7" t="s">
        <v>21</v>
      </c>
      <c r="I60" s="7" t="s">
        <v>195</v>
      </c>
      <c r="J60" s="7">
        <v>10</v>
      </c>
      <c r="K60" s="10" t="s">
        <v>195</v>
      </c>
      <c r="L60" s="11">
        <v>8</v>
      </c>
      <c r="M60" s="7" t="s">
        <v>195</v>
      </c>
      <c r="N60" s="2">
        <v>8</v>
      </c>
      <c r="O60" s="10" t="s">
        <v>195</v>
      </c>
      <c r="P60" s="11">
        <v>10</v>
      </c>
      <c r="Q60" s="10" t="s">
        <v>195</v>
      </c>
      <c r="R60" s="11">
        <v>10</v>
      </c>
      <c r="S60" s="10" t="s">
        <v>195</v>
      </c>
      <c r="T60" s="2">
        <v>9</v>
      </c>
      <c r="U60" s="11"/>
      <c r="W60" s="3">
        <v>62</v>
      </c>
      <c r="X60" s="11" t="s">
        <v>21</v>
      </c>
      <c r="Y60" s="5">
        <v>1.4</v>
      </c>
    </row>
    <row r="61" spans="1:25" x14ac:dyDescent="0.25">
      <c r="C61" s="27">
        <v>87553</v>
      </c>
      <c r="E61" s="7" t="s">
        <v>196</v>
      </c>
      <c r="F61" s="15" t="s">
        <v>196</v>
      </c>
      <c r="G61" s="7" t="s">
        <v>196</v>
      </c>
      <c r="H61" s="7" t="s">
        <v>196</v>
      </c>
      <c r="I61" s="7" t="s">
        <v>196</v>
      </c>
      <c r="J61" s="7" t="s">
        <v>196</v>
      </c>
      <c r="K61" s="10"/>
      <c r="L61" s="15"/>
      <c r="M61" s="7" t="s">
        <v>196</v>
      </c>
      <c r="N61" s="2" t="s">
        <v>196</v>
      </c>
      <c r="O61" s="10"/>
      <c r="P61" s="15"/>
      <c r="Q61" s="10"/>
      <c r="R61" s="15"/>
      <c r="S61" s="10"/>
      <c r="T61" s="15"/>
      <c r="U61" s="11"/>
      <c r="W61" s="3"/>
      <c r="X61" s="17"/>
      <c r="Y61" s="5"/>
    </row>
    <row r="62" spans="1:25" x14ac:dyDescent="0.25">
      <c r="C62" s="27">
        <v>87551</v>
      </c>
      <c r="E62" s="7" t="s">
        <v>195</v>
      </c>
      <c r="F62" s="7" t="s">
        <v>21</v>
      </c>
      <c r="G62" s="7" t="s">
        <v>195</v>
      </c>
      <c r="H62" s="7" t="s">
        <v>21</v>
      </c>
      <c r="I62" s="7" t="s">
        <v>195</v>
      </c>
      <c r="J62" s="7">
        <v>9</v>
      </c>
      <c r="K62" s="10" t="s">
        <v>195</v>
      </c>
      <c r="L62" s="11">
        <v>9</v>
      </c>
      <c r="M62" s="7" t="s">
        <v>195</v>
      </c>
      <c r="N62" s="2">
        <v>10</v>
      </c>
      <c r="O62" s="10" t="s">
        <v>195</v>
      </c>
      <c r="P62" s="11">
        <v>10</v>
      </c>
      <c r="Q62" s="10" t="s">
        <v>195</v>
      </c>
      <c r="R62" s="11" t="s">
        <v>21</v>
      </c>
      <c r="S62" s="10" t="s">
        <v>195</v>
      </c>
      <c r="T62" s="2">
        <v>9</v>
      </c>
      <c r="U62" s="11"/>
      <c r="W62" s="3">
        <v>47</v>
      </c>
      <c r="X62" s="11" t="s">
        <v>21</v>
      </c>
      <c r="Y62" s="5"/>
    </row>
    <row r="63" spans="1:25" x14ac:dyDescent="0.25">
      <c r="C63" s="27">
        <v>87552</v>
      </c>
      <c r="E63" s="7" t="s">
        <v>195</v>
      </c>
      <c r="F63" s="7" t="s">
        <v>21</v>
      </c>
      <c r="G63" s="7" t="s">
        <v>195</v>
      </c>
      <c r="H63" s="7">
        <v>6</v>
      </c>
      <c r="I63" s="7" t="s">
        <v>195</v>
      </c>
      <c r="J63" s="7">
        <v>9</v>
      </c>
      <c r="K63" s="10" t="s">
        <v>195</v>
      </c>
      <c r="L63" s="11">
        <v>8</v>
      </c>
      <c r="M63" s="7" t="s">
        <v>195</v>
      </c>
      <c r="N63" s="2">
        <v>8</v>
      </c>
      <c r="O63" s="10" t="s">
        <v>195</v>
      </c>
      <c r="P63" s="11">
        <v>9</v>
      </c>
      <c r="Q63" s="10" t="s">
        <v>195</v>
      </c>
      <c r="R63" s="11" t="s">
        <v>21</v>
      </c>
      <c r="S63" s="10" t="s">
        <v>195</v>
      </c>
      <c r="T63" s="2">
        <v>8</v>
      </c>
      <c r="U63" s="11"/>
      <c r="W63" s="3">
        <v>48</v>
      </c>
      <c r="X63" s="11" t="s">
        <v>21</v>
      </c>
      <c r="Y63" s="5"/>
    </row>
    <row r="64" spans="1:25" x14ac:dyDescent="0.25">
      <c r="C64" s="27">
        <v>87550</v>
      </c>
      <c r="E64" s="7" t="s">
        <v>195</v>
      </c>
      <c r="F64" s="7" t="s">
        <v>21</v>
      </c>
      <c r="G64" s="7" t="s">
        <v>195</v>
      </c>
      <c r="H64" s="7" t="s">
        <v>21</v>
      </c>
      <c r="I64" s="7" t="s">
        <v>195</v>
      </c>
      <c r="J64" s="7">
        <v>8</v>
      </c>
      <c r="K64" s="10" t="s">
        <v>195</v>
      </c>
      <c r="L64" s="11">
        <v>6</v>
      </c>
      <c r="M64" s="7" t="s">
        <v>195</v>
      </c>
      <c r="N64" s="2">
        <v>8</v>
      </c>
      <c r="O64" s="10" t="s">
        <v>195</v>
      </c>
      <c r="P64" s="11">
        <v>9</v>
      </c>
      <c r="Q64" s="10" t="s">
        <v>195</v>
      </c>
      <c r="R64" s="11" t="s">
        <v>21</v>
      </c>
      <c r="S64" s="10" t="s">
        <v>195</v>
      </c>
      <c r="T64" s="2">
        <v>10</v>
      </c>
      <c r="U64" s="11"/>
      <c r="W64" s="3">
        <v>41</v>
      </c>
      <c r="X64" s="11" t="s">
        <v>21</v>
      </c>
      <c r="Y64" s="5"/>
    </row>
    <row r="65" spans="1:27" x14ac:dyDescent="0.25">
      <c r="C65" s="27">
        <v>87549</v>
      </c>
      <c r="E65" s="7" t="s">
        <v>195</v>
      </c>
      <c r="F65" s="7" t="s">
        <v>21</v>
      </c>
      <c r="G65" s="7" t="s">
        <v>195</v>
      </c>
      <c r="H65" s="7" t="s">
        <v>21</v>
      </c>
      <c r="I65" s="7" t="s">
        <v>195</v>
      </c>
      <c r="J65" s="7">
        <v>9</v>
      </c>
      <c r="K65" s="10" t="s">
        <v>195</v>
      </c>
      <c r="L65" s="11">
        <v>8</v>
      </c>
      <c r="M65" s="7" t="s">
        <v>195</v>
      </c>
      <c r="N65" s="2">
        <v>6</v>
      </c>
      <c r="O65" s="10" t="s">
        <v>195</v>
      </c>
      <c r="P65" s="11">
        <v>8</v>
      </c>
      <c r="Q65" s="10" t="s">
        <v>195</v>
      </c>
      <c r="R65" s="11" t="s">
        <v>21</v>
      </c>
      <c r="S65" s="10" t="s">
        <v>195</v>
      </c>
      <c r="T65" s="2">
        <v>10</v>
      </c>
      <c r="U65" s="11"/>
      <c r="W65" s="3">
        <v>41</v>
      </c>
      <c r="X65" s="11" t="s">
        <v>21</v>
      </c>
      <c r="Y65" s="5"/>
    </row>
    <row r="66" spans="1:27" x14ac:dyDescent="0.25">
      <c r="C66" s="27">
        <v>87532</v>
      </c>
      <c r="E66" s="7" t="s">
        <v>195</v>
      </c>
      <c r="F66" s="7" t="s">
        <v>21</v>
      </c>
      <c r="G66" s="7" t="s">
        <v>195</v>
      </c>
      <c r="H66" s="7">
        <v>6</v>
      </c>
      <c r="I66" s="7" t="s">
        <v>195</v>
      </c>
      <c r="J66" s="7">
        <v>9</v>
      </c>
      <c r="K66" s="10" t="s">
        <v>195</v>
      </c>
      <c r="L66" s="11" t="s">
        <v>21</v>
      </c>
      <c r="M66" s="7" t="s">
        <v>195</v>
      </c>
      <c r="N66" s="15" t="s">
        <v>21</v>
      </c>
      <c r="O66" s="10" t="s">
        <v>195</v>
      </c>
      <c r="P66" s="11">
        <v>6</v>
      </c>
      <c r="Q66" s="10" t="s">
        <v>195</v>
      </c>
      <c r="R66" s="15" t="s">
        <v>21</v>
      </c>
      <c r="S66" s="10" t="s">
        <v>195</v>
      </c>
      <c r="T66" s="2">
        <v>6</v>
      </c>
      <c r="U66" s="11"/>
      <c r="W66" s="3">
        <v>27</v>
      </c>
      <c r="X66" s="11" t="s">
        <v>21</v>
      </c>
      <c r="Y66" s="5"/>
    </row>
    <row r="67" spans="1:27" x14ac:dyDescent="0.25">
      <c r="C67" s="27">
        <v>87530</v>
      </c>
      <c r="E67" s="7" t="s">
        <v>195</v>
      </c>
      <c r="F67" s="7" t="s">
        <v>21</v>
      </c>
      <c r="G67" s="7" t="s">
        <v>195</v>
      </c>
      <c r="H67" s="7">
        <v>6</v>
      </c>
      <c r="I67" s="7" t="s">
        <v>195</v>
      </c>
      <c r="J67" s="7">
        <v>10</v>
      </c>
      <c r="K67" s="10" t="s">
        <v>195</v>
      </c>
      <c r="L67" s="11">
        <v>7</v>
      </c>
      <c r="M67" s="7" t="s">
        <v>195</v>
      </c>
      <c r="N67" s="2">
        <v>7</v>
      </c>
      <c r="O67" s="10" t="s">
        <v>195</v>
      </c>
      <c r="P67" s="11">
        <v>9</v>
      </c>
      <c r="Q67" s="10" t="s">
        <v>195</v>
      </c>
      <c r="R67" s="11" t="s">
        <v>21</v>
      </c>
      <c r="S67" s="10" t="s">
        <v>195</v>
      </c>
      <c r="T67" s="2">
        <v>9</v>
      </c>
      <c r="U67" s="11"/>
      <c r="W67" s="3">
        <v>48</v>
      </c>
      <c r="X67" s="11" t="s">
        <v>21</v>
      </c>
      <c r="Y67" s="5"/>
      <c r="Z67" s="12"/>
      <c r="AA67" s="14"/>
    </row>
    <row r="68" spans="1:27" x14ac:dyDescent="0.25">
      <c r="C68" s="27">
        <v>87529</v>
      </c>
      <c r="E68" s="7" t="s">
        <v>196</v>
      </c>
      <c r="F68" s="7" t="s">
        <v>196</v>
      </c>
      <c r="G68" s="7" t="s">
        <v>196</v>
      </c>
      <c r="H68" s="7" t="s">
        <v>196</v>
      </c>
      <c r="I68" s="7" t="s">
        <v>196</v>
      </c>
      <c r="J68" s="7" t="s">
        <v>196</v>
      </c>
      <c r="K68" s="10"/>
      <c r="L68" s="11"/>
      <c r="M68" s="7" t="s">
        <v>196</v>
      </c>
      <c r="N68" s="2" t="s">
        <v>196</v>
      </c>
      <c r="O68" s="10"/>
      <c r="P68" s="11"/>
      <c r="Q68" s="10"/>
      <c r="R68" s="11"/>
      <c r="S68" s="10"/>
      <c r="T68" s="2"/>
      <c r="U68" s="11"/>
      <c r="W68" s="3"/>
      <c r="X68" s="16"/>
      <c r="Y68" s="5"/>
      <c r="Z68" s="19"/>
      <c r="AA68" s="14"/>
    </row>
    <row r="69" spans="1:27" x14ac:dyDescent="0.25">
      <c r="C69" s="27">
        <v>81463</v>
      </c>
      <c r="E69" s="7" t="s">
        <v>195</v>
      </c>
      <c r="F69" s="7">
        <v>7</v>
      </c>
      <c r="G69" s="7" t="s">
        <v>195</v>
      </c>
      <c r="H69" s="7" t="s">
        <v>21</v>
      </c>
      <c r="I69" s="7" t="s">
        <v>195</v>
      </c>
      <c r="J69" s="7">
        <v>10</v>
      </c>
      <c r="K69" s="10" t="s">
        <v>195</v>
      </c>
      <c r="L69" s="11">
        <v>6</v>
      </c>
      <c r="M69" s="7" t="s">
        <v>195</v>
      </c>
      <c r="N69" s="2">
        <v>8</v>
      </c>
      <c r="O69" s="10" t="s">
        <v>195</v>
      </c>
      <c r="P69" s="11">
        <v>8</v>
      </c>
      <c r="Q69" s="10" t="s">
        <v>195</v>
      </c>
      <c r="R69" s="11">
        <v>8</v>
      </c>
      <c r="S69" s="10" t="s">
        <v>195</v>
      </c>
      <c r="T69" s="2">
        <v>8</v>
      </c>
      <c r="U69" s="11"/>
      <c r="W69" s="3">
        <v>55</v>
      </c>
      <c r="X69" s="11" t="s">
        <v>21</v>
      </c>
      <c r="Y69" s="5">
        <v>0.7</v>
      </c>
      <c r="Z69" s="12"/>
      <c r="AA69" s="14"/>
    </row>
    <row r="70" spans="1:27" x14ac:dyDescent="0.25">
      <c r="C70" s="27">
        <v>87528</v>
      </c>
      <c r="E70" s="7" t="s">
        <v>195</v>
      </c>
      <c r="F70" s="7" t="s">
        <v>21</v>
      </c>
      <c r="G70" s="7" t="s">
        <v>195</v>
      </c>
      <c r="H70" s="7" t="s">
        <v>21</v>
      </c>
      <c r="I70" s="7" t="s">
        <v>195</v>
      </c>
      <c r="J70" s="7">
        <v>8</v>
      </c>
      <c r="K70" s="10" t="s">
        <v>195</v>
      </c>
      <c r="L70" s="11">
        <v>8</v>
      </c>
      <c r="M70" s="7" t="s">
        <v>195</v>
      </c>
      <c r="N70" s="2">
        <v>8</v>
      </c>
      <c r="O70" s="10" t="s">
        <v>195</v>
      </c>
      <c r="P70" s="11">
        <v>9</v>
      </c>
      <c r="Q70" s="10" t="s">
        <v>195</v>
      </c>
      <c r="R70" s="11">
        <v>8</v>
      </c>
      <c r="S70" s="10" t="s">
        <v>195</v>
      </c>
      <c r="T70" s="2">
        <v>10</v>
      </c>
      <c r="U70" s="11"/>
      <c r="W70" s="3">
        <v>51</v>
      </c>
      <c r="X70" s="11" t="s">
        <v>21</v>
      </c>
      <c r="Y70" s="5">
        <v>0.3</v>
      </c>
      <c r="AA70" s="14"/>
    </row>
    <row r="71" spans="1:27" x14ac:dyDescent="0.25">
      <c r="C71" s="27">
        <v>87527</v>
      </c>
      <c r="E71" s="7" t="s">
        <v>195</v>
      </c>
      <c r="F71" s="7">
        <v>7</v>
      </c>
      <c r="G71" s="7" t="s">
        <v>195</v>
      </c>
      <c r="H71" s="7" t="s">
        <v>21</v>
      </c>
      <c r="I71" s="7" t="s">
        <v>195</v>
      </c>
      <c r="J71" s="7">
        <v>10</v>
      </c>
      <c r="K71" s="10" t="s">
        <v>195</v>
      </c>
      <c r="L71" s="11">
        <v>6</v>
      </c>
      <c r="M71" s="7" t="s">
        <v>195</v>
      </c>
      <c r="N71" s="2">
        <v>8</v>
      </c>
      <c r="O71" s="10" t="s">
        <v>195</v>
      </c>
      <c r="P71" s="11">
        <v>8</v>
      </c>
      <c r="Q71" s="10" t="s">
        <v>195</v>
      </c>
      <c r="R71" s="11">
        <v>8</v>
      </c>
      <c r="S71" s="10" t="s">
        <v>195</v>
      </c>
      <c r="T71" s="2">
        <v>8</v>
      </c>
      <c r="U71" s="11"/>
      <c r="W71" s="3">
        <v>55</v>
      </c>
      <c r="X71" s="11" t="s">
        <v>21</v>
      </c>
      <c r="Y71" s="5">
        <v>0.7</v>
      </c>
    </row>
    <row r="72" spans="1:27" x14ac:dyDescent="0.25">
      <c r="C72" s="27">
        <v>87526</v>
      </c>
      <c r="E72" s="7" t="s">
        <v>195</v>
      </c>
      <c r="F72" s="7" t="s">
        <v>21</v>
      </c>
      <c r="G72" s="7" t="s">
        <v>195</v>
      </c>
      <c r="H72" s="7">
        <v>6</v>
      </c>
      <c r="I72" s="7" t="s">
        <v>195</v>
      </c>
      <c r="J72" s="7">
        <v>8</v>
      </c>
      <c r="K72" s="10" t="s">
        <v>195</v>
      </c>
      <c r="L72" s="11">
        <v>7</v>
      </c>
      <c r="M72" s="7" t="s">
        <v>195</v>
      </c>
      <c r="N72" s="2">
        <v>7</v>
      </c>
      <c r="O72" s="10" t="s">
        <v>195</v>
      </c>
      <c r="P72" s="11">
        <v>9</v>
      </c>
      <c r="Q72" s="10" t="s">
        <v>195</v>
      </c>
      <c r="R72" s="11" t="s">
        <v>21</v>
      </c>
      <c r="S72" s="10" t="s">
        <v>195</v>
      </c>
      <c r="T72" s="2">
        <v>10</v>
      </c>
      <c r="U72" s="11"/>
      <c r="W72" s="3">
        <v>47</v>
      </c>
      <c r="X72" s="11" t="s">
        <v>21</v>
      </c>
      <c r="Y72" s="5"/>
    </row>
    <row r="73" spans="1:27" x14ac:dyDescent="0.25">
      <c r="C73" s="27">
        <v>87525</v>
      </c>
      <c r="E73" s="7" t="s">
        <v>195</v>
      </c>
      <c r="F73" s="15" t="s">
        <v>21</v>
      </c>
      <c r="G73" s="7" t="s">
        <v>195</v>
      </c>
      <c r="H73" s="7" t="s">
        <v>21</v>
      </c>
      <c r="I73" s="7" t="s">
        <v>195</v>
      </c>
      <c r="J73" s="7">
        <v>8</v>
      </c>
      <c r="K73" s="10" t="s">
        <v>195</v>
      </c>
      <c r="L73" s="15">
        <v>9</v>
      </c>
      <c r="M73" s="7" t="s">
        <v>195</v>
      </c>
      <c r="N73" s="2" t="s">
        <v>21</v>
      </c>
      <c r="O73" s="10" t="s">
        <v>195</v>
      </c>
      <c r="P73" s="11">
        <v>10</v>
      </c>
      <c r="Q73" s="10" t="s">
        <v>195</v>
      </c>
      <c r="R73" s="11" t="s">
        <v>21</v>
      </c>
      <c r="S73" s="10" t="s">
        <v>195</v>
      </c>
      <c r="T73" s="2" t="s">
        <v>21</v>
      </c>
      <c r="U73" s="11"/>
      <c r="W73" s="3">
        <v>27</v>
      </c>
      <c r="X73" s="15" t="s">
        <v>21</v>
      </c>
      <c r="Y73" s="5"/>
    </row>
    <row r="74" spans="1:27" x14ac:dyDescent="0.25">
      <c r="C74" s="27">
        <v>88483</v>
      </c>
      <c r="E74" s="7" t="s">
        <v>196</v>
      </c>
      <c r="F74" s="7" t="s">
        <v>196</v>
      </c>
      <c r="G74" s="7" t="s">
        <v>196</v>
      </c>
      <c r="H74" s="7" t="s">
        <v>196</v>
      </c>
      <c r="I74" s="7" t="s">
        <v>196</v>
      </c>
      <c r="J74" s="7" t="s">
        <v>196</v>
      </c>
      <c r="K74" s="10"/>
      <c r="L74" s="11"/>
      <c r="M74" s="7" t="s">
        <v>196</v>
      </c>
      <c r="N74" s="2" t="s">
        <v>196</v>
      </c>
      <c r="O74" s="10" t="s">
        <v>196</v>
      </c>
      <c r="P74" s="11" t="s">
        <v>196</v>
      </c>
      <c r="Q74" s="10" t="s">
        <v>196</v>
      </c>
      <c r="R74" s="11" t="s">
        <v>196</v>
      </c>
      <c r="S74" s="10" t="s">
        <v>196</v>
      </c>
      <c r="T74" s="2"/>
      <c r="U74" s="11"/>
      <c r="W74" s="3"/>
      <c r="X74" s="11"/>
      <c r="Y74" s="5"/>
    </row>
    <row r="75" spans="1:27" x14ac:dyDescent="0.25">
      <c r="C75" s="27"/>
      <c r="E75" s="7"/>
      <c r="F75" s="7"/>
      <c r="G75" s="7"/>
      <c r="H75" s="7"/>
      <c r="I75" s="7"/>
      <c r="J75" s="7"/>
      <c r="K75" s="10"/>
      <c r="L75" s="11"/>
      <c r="M75" s="7"/>
      <c r="N75" s="2"/>
      <c r="O75" s="10"/>
      <c r="P75" s="11"/>
      <c r="Q75" s="10"/>
      <c r="R75" s="11"/>
      <c r="S75" s="10"/>
      <c r="T75" s="2"/>
      <c r="U75" s="11"/>
      <c r="W75" s="3"/>
      <c r="X75" s="11"/>
      <c r="Y75" s="5"/>
    </row>
    <row r="76" spans="1:27" x14ac:dyDescent="0.25">
      <c r="A76" s="8"/>
      <c r="C76" s="27"/>
      <c r="E76" s="7"/>
      <c r="F76" s="7"/>
      <c r="G76" s="7"/>
      <c r="H76" s="7"/>
      <c r="I76" s="7"/>
      <c r="J76" s="7"/>
      <c r="K76" s="10"/>
      <c r="L76" s="11"/>
      <c r="M76" s="7"/>
      <c r="N76" s="2"/>
      <c r="O76" s="10"/>
      <c r="P76" s="11"/>
      <c r="Q76" s="10"/>
      <c r="R76" s="11"/>
      <c r="S76" s="10"/>
      <c r="T76" s="2"/>
      <c r="U76" s="11"/>
      <c r="W76" s="3"/>
      <c r="X76" s="11"/>
      <c r="Y76" s="5"/>
    </row>
    <row r="77" spans="1:27" x14ac:dyDescent="0.25">
      <c r="C77" s="27"/>
      <c r="E77" s="7"/>
      <c r="F77" s="7"/>
      <c r="G77" s="7"/>
      <c r="H77" s="7"/>
      <c r="I77" s="7"/>
      <c r="J77" s="7"/>
      <c r="K77" s="10"/>
      <c r="L77" s="11"/>
      <c r="M77" s="7"/>
      <c r="N77" s="2"/>
      <c r="O77" s="10"/>
      <c r="P77" s="11"/>
      <c r="Q77" s="10"/>
      <c r="R77" s="11"/>
      <c r="S77" s="10"/>
      <c r="T77" s="2"/>
      <c r="U77" s="11"/>
      <c r="W77" s="3"/>
      <c r="X77" s="11"/>
      <c r="Y77" s="5"/>
    </row>
    <row r="78" spans="1:27" x14ac:dyDescent="0.25">
      <c r="C78" s="27">
        <v>88194</v>
      </c>
      <c r="E78" s="7" t="s">
        <v>195</v>
      </c>
      <c r="F78" s="7" t="s">
        <v>21</v>
      </c>
      <c r="G78" s="7" t="s">
        <v>195</v>
      </c>
      <c r="H78" s="15" t="s">
        <v>21</v>
      </c>
      <c r="I78" s="7" t="s">
        <v>195</v>
      </c>
      <c r="J78" s="7">
        <v>10</v>
      </c>
      <c r="K78" s="10" t="s">
        <v>195</v>
      </c>
      <c r="L78" s="11">
        <v>6</v>
      </c>
      <c r="M78" s="7" t="s">
        <v>195</v>
      </c>
      <c r="N78" s="2">
        <v>8</v>
      </c>
      <c r="O78" s="10" t="s">
        <v>195</v>
      </c>
      <c r="P78" s="11">
        <v>8</v>
      </c>
      <c r="Q78" s="10" t="s">
        <v>195</v>
      </c>
      <c r="R78" s="11">
        <v>6</v>
      </c>
      <c r="S78" s="10" t="s">
        <v>195</v>
      </c>
      <c r="T78" s="2">
        <v>7</v>
      </c>
      <c r="U78" s="11"/>
      <c r="W78" s="3">
        <v>45</v>
      </c>
      <c r="X78" s="11" t="s">
        <v>21</v>
      </c>
      <c r="Y78" s="5"/>
    </row>
    <row r="79" spans="1:27" x14ac:dyDescent="0.25">
      <c r="C79" s="26">
        <v>87609</v>
      </c>
      <c r="E79" s="7" t="s">
        <v>195</v>
      </c>
      <c r="F79" s="7" t="s">
        <v>21</v>
      </c>
      <c r="G79" s="7" t="s">
        <v>195</v>
      </c>
      <c r="H79" s="7" t="s">
        <v>21</v>
      </c>
      <c r="I79" s="7" t="s">
        <v>195</v>
      </c>
      <c r="J79" s="7">
        <v>8</v>
      </c>
      <c r="K79" s="10" t="s">
        <v>195</v>
      </c>
      <c r="L79" s="11">
        <v>8</v>
      </c>
      <c r="M79" s="7" t="s">
        <v>195</v>
      </c>
      <c r="N79" s="2">
        <v>7</v>
      </c>
      <c r="O79" s="10" t="s">
        <v>195</v>
      </c>
      <c r="P79" s="11" t="s">
        <v>21</v>
      </c>
      <c r="Q79" s="10" t="s">
        <v>195</v>
      </c>
      <c r="R79" s="11">
        <v>6</v>
      </c>
      <c r="S79" s="10" t="s">
        <v>195</v>
      </c>
      <c r="T79" s="2">
        <v>9</v>
      </c>
      <c r="U79" s="11"/>
      <c r="W79" s="3">
        <v>38</v>
      </c>
      <c r="X79" s="11" t="s">
        <v>21</v>
      </c>
      <c r="Y79" s="5"/>
    </row>
    <row r="80" spans="1:27" x14ac:dyDescent="0.25">
      <c r="A80" s="21"/>
      <c r="C80" s="26">
        <v>81452</v>
      </c>
      <c r="E80" s="7" t="s">
        <v>196</v>
      </c>
      <c r="F80" s="7" t="s">
        <v>196</v>
      </c>
      <c r="G80" s="7" t="s">
        <v>196</v>
      </c>
      <c r="H80" s="7" t="s">
        <v>196</v>
      </c>
      <c r="I80" s="7" t="s">
        <v>196</v>
      </c>
      <c r="J80" s="7" t="s">
        <v>196</v>
      </c>
      <c r="K80" s="10"/>
      <c r="L80" s="11"/>
      <c r="M80" s="7" t="s">
        <v>196</v>
      </c>
      <c r="N80" s="2" t="s">
        <v>196</v>
      </c>
      <c r="O80" s="10"/>
      <c r="P80" s="11"/>
      <c r="Q80" s="10"/>
      <c r="R80" s="11"/>
      <c r="S80" s="10"/>
      <c r="T80" s="2"/>
      <c r="U80" s="11"/>
      <c r="W80" s="3"/>
      <c r="X80" s="11"/>
      <c r="Y80" s="5"/>
    </row>
    <row r="81" spans="1:25" x14ac:dyDescent="0.25">
      <c r="C81" s="27">
        <v>87608</v>
      </c>
      <c r="E81" s="7" t="s">
        <v>195</v>
      </c>
      <c r="F81" s="7" t="s">
        <v>21</v>
      </c>
      <c r="G81" s="7" t="s">
        <v>195</v>
      </c>
      <c r="H81" s="7" t="s">
        <v>21</v>
      </c>
      <c r="I81" s="7" t="s">
        <v>195</v>
      </c>
      <c r="J81" s="7">
        <v>7</v>
      </c>
      <c r="K81" s="10" t="s">
        <v>195</v>
      </c>
      <c r="L81" s="11">
        <v>6</v>
      </c>
      <c r="M81" s="7" t="s">
        <v>195</v>
      </c>
      <c r="N81" s="2" t="s">
        <v>21</v>
      </c>
      <c r="O81" s="10" t="s">
        <v>195</v>
      </c>
      <c r="P81" s="11">
        <v>10</v>
      </c>
      <c r="Q81" s="10" t="s">
        <v>195</v>
      </c>
      <c r="R81" s="11" t="s">
        <v>21</v>
      </c>
      <c r="S81" s="10" t="s">
        <v>195</v>
      </c>
      <c r="T81" s="2">
        <v>9</v>
      </c>
      <c r="U81" s="11"/>
      <c r="W81" s="3">
        <v>32</v>
      </c>
      <c r="X81" s="11" t="s">
        <v>21</v>
      </c>
      <c r="Y81" s="5"/>
    </row>
    <row r="82" spans="1:25" x14ac:dyDescent="0.25">
      <c r="C82" s="27">
        <v>87606</v>
      </c>
      <c r="E82" s="7" t="s">
        <v>196</v>
      </c>
      <c r="F82" s="7" t="s">
        <v>196</v>
      </c>
      <c r="G82" s="7" t="s">
        <v>196</v>
      </c>
      <c r="H82" s="7" t="s">
        <v>196</v>
      </c>
      <c r="I82" s="7" t="s">
        <v>196</v>
      </c>
      <c r="J82" s="7" t="s">
        <v>196</v>
      </c>
      <c r="K82" s="10"/>
      <c r="L82" s="11"/>
      <c r="M82" s="7" t="s">
        <v>196</v>
      </c>
      <c r="N82" s="2" t="s">
        <v>196</v>
      </c>
      <c r="O82" s="10"/>
      <c r="P82" s="11"/>
      <c r="Q82" s="10"/>
      <c r="R82" s="11"/>
      <c r="S82" s="10"/>
      <c r="T82" s="2"/>
      <c r="U82" s="11"/>
      <c r="W82" s="3"/>
      <c r="X82" s="11"/>
      <c r="Y82" s="5"/>
    </row>
    <row r="83" spans="1:25" x14ac:dyDescent="0.25">
      <c r="C83" s="27">
        <v>87605</v>
      </c>
      <c r="E83" s="7" t="s">
        <v>195</v>
      </c>
      <c r="F83" s="7">
        <v>6</v>
      </c>
      <c r="G83" s="7" t="s">
        <v>195</v>
      </c>
      <c r="H83" s="7" t="s">
        <v>21</v>
      </c>
      <c r="I83" s="7" t="s">
        <v>195</v>
      </c>
      <c r="J83" s="7">
        <v>9</v>
      </c>
      <c r="K83" s="10" t="s">
        <v>195</v>
      </c>
      <c r="L83" s="11">
        <v>6</v>
      </c>
      <c r="M83" s="7" t="s">
        <v>195</v>
      </c>
      <c r="N83" s="2">
        <v>9</v>
      </c>
      <c r="O83" s="10" t="s">
        <v>195</v>
      </c>
      <c r="P83" s="11">
        <v>9</v>
      </c>
      <c r="Q83" s="10" t="s">
        <v>195</v>
      </c>
      <c r="R83" s="11">
        <v>6</v>
      </c>
      <c r="S83" s="10" t="s">
        <v>195</v>
      </c>
      <c r="T83" s="2">
        <v>8</v>
      </c>
      <c r="U83" s="11"/>
      <c r="W83" s="3">
        <v>53</v>
      </c>
      <c r="X83" s="11" t="s">
        <v>21</v>
      </c>
      <c r="Y83" s="5">
        <v>0.5</v>
      </c>
    </row>
    <row r="84" spans="1:25" x14ac:dyDescent="0.25">
      <c r="C84" s="27">
        <v>81042</v>
      </c>
      <c r="E84" s="7" t="s">
        <v>195</v>
      </c>
      <c r="F84" s="15" t="s">
        <v>21</v>
      </c>
      <c r="G84" s="7" t="s">
        <v>195</v>
      </c>
      <c r="H84" s="15" t="s">
        <v>21</v>
      </c>
      <c r="I84" s="7" t="s">
        <v>195</v>
      </c>
      <c r="J84" s="15" t="s">
        <v>21</v>
      </c>
      <c r="K84" s="10" t="s">
        <v>195</v>
      </c>
      <c r="L84" s="11" t="s">
        <v>21</v>
      </c>
      <c r="M84" s="7" t="s">
        <v>195</v>
      </c>
      <c r="N84" s="15" t="s">
        <v>21</v>
      </c>
      <c r="O84" s="10"/>
      <c r="P84" s="11" t="s">
        <v>21</v>
      </c>
      <c r="Q84" s="10"/>
      <c r="R84" s="11" t="s">
        <v>21</v>
      </c>
      <c r="S84" s="10"/>
      <c r="T84" s="2" t="s">
        <v>21</v>
      </c>
      <c r="U84" s="11"/>
      <c r="W84" s="3" t="s">
        <v>21</v>
      </c>
      <c r="X84" s="15" t="s">
        <v>21</v>
      </c>
      <c r="Y84" s="5"/>
    </row>
    <row r="85" spans="1:25" x14ac:dyDescent="0.25">
      <c r="C85" s="27">
        <v>87603</v>
      </c>
      <c r="E85" s="7" t="s">
        <v>195</v>
      </c>
      <c r="F85" s="7">
        <v>6</v>
      </c>
      <c r="G85" s="7" t="s">
        <v>195</v>
      </c>
      <c r="H85" s="7">
        <v>6</v>
      </c>
      <c r="I85" s="7" t="s">
        <v>195</v>
      </c>
      <c r="J85" s="7">
        <v>8</v>
      </c>
      <c r="K85" s="10" t="s">
        <v>195</v>
      </c>
      <c r="L85" s="11" t="s">
        <v>21</v>
      </c>
      <c r="M85" s="7" t="s">
        <v>195</v>
      </c>
      <c r="N85" s="2">
        <v>7</v>
      </c>
      <c r="O85" s="10" t="s">
        <v>195</v>
      </c>
      <c r="P85" s="11">
        <v>8</v>
      </c>
      <c r="Q85" s="10" t="s">
        <v>195</v>
      </c>
      <c r="R85" s="11" t="s">
        <v>21</v>
      </c>
      <c r="S85" s="10" t="s">
        <v>195</v>
      </c>
      <c r="T85" s="2">
        <v>9</v>
      </c>
      <c r="U85" s="11"/>
      <c r="W85" s="3">
        <v>44</v>
      </c>
      <c r="X85" s="11" t="s">
        <v>21</v>
      </c>
      <c r="Y85" s="5"/>
    </row>
    <row r="86" spans="1:25" x14ac:dyDescent="0.25">
      <c r="C86" s="27">
        <v>86209</v>
      </c>
      <c r="E86" s="7" t="s">
        <v>195</v>
      </c>
      <c r="F86" s="7">
        <v>6</v>
      </c>
      <c r="G86" s="7" t="s">
        <v>195</v>
      </c>
      <c r="H86" s="7">
        <v>6</v>
      </c>
      <c r="I86" s="7" t="s">
        <v>195</v>
      </c>
      <c r="J86" s="7">
        <v>9</v>
      </c>
      <c r="K86" s="10" t="s">
        <v>195</v>
      </c>
      <c r="L86" s="11">
        <v>8</v>
      </c>
      <c r="M86" s="7" t="s">
        <v>195</v>
      </c>
      <c r="N86" s="2">
        <v>8</v>
      </c>
      <c r="O86" s="10" t="s">
        <v>195</v>
      </c>
      <c r="P86" s="11">
        <v>9</v>
      </c>
      <c r="Q86" s="10" t="s">
        <v>195</v>
      </c>
      <c r="R86" s="11" t="s">
        <v>21</v>
      </c>
      <c r="S86" s="10" t="s">
        <v>195</v>
      </c>
      <c r="T86" s="2">
        <v>9</v>
      </c>
      <c r="U86" s="11"/>
      <c r="W86" s="3">
        <v>55</v>
      </c>
      <c r="X86" s="11" t="s">
        <v>21</v>
      </c>
      <c r="Y86" s="5">
        <v>0.7</v>
      </c>
    </row>
    <row r="87" spans="1:25" x14ac:dyDescent="0.25">
      <c r="C87" s="27">
        <v>87602</v>
      </c>
      <c r="E87" s="7" t="s">
        <v>195</v>
      </c>
      <c r="F87" s="7" t="s">
        <v>21</v>
      </c>
      <c r="G87" s="7" t="s">
        <v>195</v>
      </c>
      <c r="H87" s="15" t="s">
        <v>21</v>
      </c>
      <c r="I87" s="7" t="s">
        <v>195</v>
      </c>
      <c r="J87" s="7">
        <v>8</v>
      </c>
      <c r="K87" s="10" t="s">
        <v>195</v>
      </c>
      <c r="L87" s="11" t="s">
        <v>21</v>
      </c>
      <c r="M87" s="7" t="s">
        <v>195</v>
      </c>
      <c r="N87" s="2">
        <v>9</v>
      </c>
      <c r="O87" s="10" t="s">
        <v>195</v>
      </c>
      <c r="P87" s="11">
        <v>10</v>
      </c>
      <c r="Q87" s="10" t="s">
        <v>195</v>
      </c>
      <c r="R87" s="11" t="s">
        <v>21</v>
      </c>
      <c r="S87" s="10" t="s">
        <v>195</v>
      </c>
      <c r="T87" s="2">
        <v>7</v>
      </c>
      <c r="U87" s="11"/>
      <c r="W87" s="3">
        <v>34</v>
      </c>
      <c r="X87" s="11" t="s">
        <v>21</v>
      </c>
      <c r="Y87" s="5"/>
    </row>
    <row r="88" spans="1:25" x14ac:dyDescent="0.25">
      <c r="C88" s="27">
        <v>88486</v>
      </c>
      <c r="E88" s="7" t="s">
        <v>195</v>
      </c>
      <c r="F88" s="7">
        <v>6</v>
      </c>
      <c r="G88" s="7" t="s">
        <v>195</v>
      </c>
      <c r="H88" s="15" t="s">
        <v>21</v>
      </c>
      <c r="I88" s="7" t="s">
        <v>195</v>
      </c>
      <c r="J88" s="7">
        <v>9</v>
      </c>
      <c r="K88" s="10" t="s">
        <v>195</v>
      </c>
      <c r="L88" s="11">
        <v>6</v>
      </c>
      <c r="M88" s="7" t="s">
        <v>195</v>
      </c>
      <c r="N88" s="2">
        <v>8</v>
      </c>
      <c r="O88" s="10" t="s">
        <v>195</v>
      </c>
      <c r="P88" s="11">
        <v>8</v>
      </c>
      <c r="Q88" s="10" t="s">
        <v>195</v>
      </c>
      <c r="R88" s="11">
        <v>7</v>
      </c>
      <c r="S88" s="10" t="s">
        <v>195</v>
      </c>
      <c r="T88" s="2">
        <v>9</v>
      </c>
      <c r="U88" s="11"/>
      <c r="W88" s="3">
        <v>47</v>
      </c>
      <c r="X88" s="11" t="s">
        <v>21</v>
      </c>
      <c r="Y88" s="5"/>
    </row>
    <row r="89" spans="1:25" x14ac:dyDescent="0.25">
      <c r="C89" s="27">
        <v>87587</v>
      </c>
      <c r="E89" s="7" t="s">
        <v>195</v>
      </c>
      <c r="F89" s="7" t="s">
        <v>21</v>
      </c>
      <c r="G89" s="7" t="s">
        <v>195</v>
      </c>
      <c r="H89" s="15" t="s">
        <v>21</v>
      </c>
      <c r="I89" s="7" t="s">
        <v>195</v>
      </c>
      <c r="J89" s="7">
        <v>10</v>
      </c>
      <c r="K89" s="10" t="s">
        <v>195</v>
      </c>
      <c r="L89" s="11">
        <v>6</v>
      </c>
      <c r="M89" s="7" t="s">
        <v>195</v>
      </c>
      <c r="N89" s="2">
        <v>8</v>
      </c>
      <c r="O89" s="10" t="s">
        <v>195</v>
      </c>
      <c r="P89" s="11">
        <v>7</v>
      </c>
      <c r="Q89" s="10" t="s">
        <v>195</v>
      </c>
      <c r="R89" s="11" t="s">
        <v>21</v>
      </c>
      <c r="S89" s="10" t="s">
        <v>195</v>
      </c>
      <c r="T89" s="2">
        <v>9</v>
      </c>
      <c r="U89" s="11"/>
      <c r="W89" s="3">
        <v>40</v>
      </c>
      <c r="X89" s="11" t="s">
        <v>21</v>
      </c>
      <c r="Y89" s="5"/>
    </row>
    <row r="90" spans="1:25" x14ac:dyDescent="0.25">
      <c r="C90" s="27">
        <v>87586</v>
      </c>
      <c r="E90" s="7" t="s">
        <v>195</v>
      </c>
      <c r="F90" s="7" t="s">
        <v>21</v>
      </c>
      <c r="G90" s="7" t="s">
        <v>195</v>
      </c>
      <c r="H90" s="7">
        <v>6</v>
      </c>
      <c r="I90" s="7" t="s">
        <v>195</v>
      </c>
      <c r="J90" s="7">
        <v>10</v>
      </c>
      <c r="K90" s="15" t="s">
        <v>195</v>
      </c>
      <c r="L90" s="11" t="s">
        <v>21</v>
      </c>
      <c r="M90" s="7" t="s">
        <v>195</v>
      </c>
      <c r="N90" s="2">
        <v>8</v>
      </c>
      <c r="O90" s="10" t="s">
        <v>195</v>
      </c>
      <c r="P90" s="11">
        <v>6</v>
      </c>
      <c r="Q90" s="10" t="s">
        <v>195</v>
      </c>
      <c r="R90" s="11" t="s">
        <v>21</v>
      </c>
      <c r="S90" s="10" t="s">
        <v>195</v>
      </c>
      <c r="T90" s="15" t="s">
        <v>21</v>
      </c>
      <c r="U90" s="11"/>
      <c r="W90" s="3">
        <v>30</v>
      </c>
      <c r="X90" s="11"/>
      <c r="Y90" s="5"/>
    </row>
    <row r="91" spans="1:25" x14ac:dyDescent="0.25">
      <c r="C91" s="27">
        <v>87585</v>
      </c>
      <c r="E91" s="7" t="s">
        <v>195</v>
      </c>
      <c r="F91" s="7" t="s">
        <v>21</v>
      </c>
      <c r="G91" s="7" t="s">
        <v>195</v>
      </c>
      <c r="H91" s="7" t="s">
        <v>21</v>
      </c>
      <c r="I91" s="7" t="s">
        <v>195</v>
      </c>
      <c r="J91" s="7" t="s">
        <v>21</v>
      </c>
      <c r="K91" s="10" t="s">
        <v>195</v>
      </c>
      <c r="L91" s="11">
        <v>7</v>
      </c>
      <c r="M91" s="7" t="s">
        <v>195</v>
      </c>
      <c r="N91" s="2">
        <v>6</v>
      </c>
      <c r="O91" s="10" t="s">
        <v>195</v>
      </c>
      <c r="P91" s="11">
        <v>9</v>
      </c>
      <c r="Q91" s="10" t="s">
        <v>195</v>
      </c>
      <c r="R91" s="11">
        <v>6</v>
      </c>
      <c r="S91" s="10" t="s">
        <v>195</v>
      </c>
      <c r="T91" s="2">
        <v>7</v>
      </c>
      <c r="U91" s="11"/>
      <c r="W91" s="3">
        <v>35</v>
      </c>
      <c r="X91" s="11" t="s">
        <v>21</v>
      </c>
      <c r="Y91" s="5"/>
    </row>
    <row r="92" spans="1:25" x14ac:dyDescent="0.25">
      <c r="C92" s="27">
        <v>87584</v>
      </c>
      <c r="E92" s="7" t="s">
        <v>195</v>
      </c>
      <c r="F92" s="15" t="s">
        <v>21</v>
      </c>
      <c r="G92" s="7" t="s">
        <v>195</v>
      </c>
      <c r="H92" s="15" t="s">
        <v>21</v>
      </c>
      <c r="I92" s="7" t="s">
        <v>195</v>
      </c>
      <c r="J92" s="7" t="s">
        <v>21</v>
      </c>
      <c r="K92" s="10" t="s">
        <v>195</v>
      </c>
      <c r="L92" s="11">
        <v>6</v>
      </c>
      <c r="M92" s="7" t="s">
        <v>195</v>
      </c>
      <c r="N92" s="2" t="s">
        <v>21</v>
      </c>
      <c r="O92" s="10" t="s">
        <v>195</v>
      </c>
      <c r="P92" s="11" t="s">
        <v>21</v>
      </c>
      <c r="Q92" s="10" t="s">
        <v>195</v>
      </c>
      <c r="R92" s="11" t="s">
        <v>21</v>
      </c>
      <c r="S92" s="10" t="s">
        <v>195</v>
      </c>
      <c r="T92" s="2" t="s">
        <v>21</v>
      </c>
      <c r="U92" s="11"/>
      <c r="W92" s="3">
        <v>6</v>
      </c>
      <c r="X92" s="11" t="s">
        <v>21</v>
      </c>
      <c r="Y92" s="5"/>
    </row>
    <row r="93" spans="1:25" x14ac:dyDescent="0.25">
      <c r="C93" s="27">
        <v>87583</v>
      </c>
      <c r="E93" s="7" t="s">
        <v>195</v>
      </c>
      <c r="F93" s="7">
        <v>10</v>
      </c>
      <c r="G93" s="7" t="s">
        <v>195</v>
      </c>
      <c r="H93" s="7" t="s">
        <v>21</v>
      </c>
      <c r="I93" s="7" t="s">
        <v>195</v>
      </c>
      <c r="J93" s="7">
        <v>9</v>
      </c>
      <c r="K93" s="10" t="s">
        <v>195</v>
      </c>
      <c r="L93" s="11">
        <v>10</v>
      </c>
      <c r="M93" s="7" t="s">
        <v>195</v>
      </c>
      <c r="N93" s="2">
        <v>9</v>
      </c>
      <c r="O93" s="10" t="s">
        <v>195</v>
      </c>
      <c r="P93" s="11">
        <v>10</v>
      </c>
      <c r="Q93" s="10" t="s">
        <v>195</v>
      </c>
      <c r="R93" s="11">
        <v>10</v>
      </c>
      <c r="S93" s="10" t="s">
        <v>195</v>
      </c>
      <c r="T93" s="2">
        <v>10</v>
      </c>
      <c r="U93" s="11"/>
      <c r="W93" s="3">
        <v>68</v>
      </c>
      <c r="X93" s="11" t="s">
        <v>21</v>
      </c>
      <c r="Y93" s="5">
        <v>2</v>
      </c>
    </row>
    <row r="94" spans="1:25" x14ac:dyDescent="0.25">
      <c r="C94" s="27"/>
      <c r="E94" s="7"/>
      <c r="F94" s="7"/>
      <c r="G94" s="7"/>
      <c r="H94" s="7"/>
      <c r="I94" s="7"/>
      <c r="J94" s="7"/>
      <c r="K94" s="10"/>
      <c r="L94" s="11"/>
      <c r="M94" s="7"/>
      <c r="N94" s="2"/>
      <c r="O94" s="10"/>
      <c r="P94" s="11"/>
      <c r="Q94" s="10"/>
      <c r="R94" s="11"/>
      <c r="S94" s="10"/>
      <c r="T94" s="2"/>
      <c r="U94" s="11"/>
      <c r="W94" s="3"/>
      <c r="X94" s="11"/>
      <c r="Y94" s="5"/>
    </row>
    <row r="95" spans="1:25" x14ac:dyDescent="0.25">
      <c r="A95" s="8"/>
      <c r="C95" s="27"/>
      <c r="E95" s="7"/>
      <c r="F95" s="7"/>
      <c r="G95" s="7"/>
      <c r="H95" s="7"/>
      <c r="I95" s="7"/>
      <c r="J95" s="7"/>
      <c r="K95" s="10"/>
      <c r="L95" s="11"/>
      <c r="M95" s="7"/>
      <c r="N95" s="2"/>
      <c r="O95" s="10"/>
      <c r="P95" s="11"/>
      <c r="Q95" s="10"/>
      <c r="R95" s="11"/>
      <c r="S95" s="10"/>
      <c r="T95" s="2"/>
      <c r="U95" s="11"/>
      <c r="W95" s="3"/>
      <c r="X95" s="11"/>
      <c r="Y95" s="5"/>
    </row>
    <row r="96" spans="1:25" x14ac:dyDescent="0.25">
      <c r="C96" s="27"/>
      <c r="E96" s="7"/>
      <c r="F96" s="7"/>
      <c r="G96" s="7"/>
      <c r="H96" s="7"/>
      <c r="I96" s="7"/>
      <c r="J96" s="7"/>
      <c r="K96" s="10"/>
      <c r="L96" s="11"/>
      <c r="M96" s="7"/>
      <c r="N96" s="2"/>
      <c r="O96" s="10"/>
      <c r="P96" s="11"/>
      <c r="Q96" s="10"/>
      <c r="R96" s="11"/>
      <c r="S96" s="10"/>
      <c r="T96" s="2"/>
      <c r="U96" s="11"/>
      <c r="W96" s="3"/>
      <c r="X96" s="11"/>
      <c r="Y96" s="5"/>
    </row>
    <row r="97" spans="1:26" x14ac:dyDescent="0.25">
      <c r="C97" s="27">
        <v>86392</v>
      </c>
      <c r="E97" s="7" t="s">
        <v>195</v>
      </c>
      <c r="F97" s="7" t="s">
        <v>21</v>
      </c>
      <c r="G97" s="7" t="s">
        <v>195</v>
      </c>
      <c r="H97" s="15" t="s">
        <v>21</v>
      </c>
      <c r="I97" s="7" t="s">
        <v>195</v>
      </c>
      <c r="J97" s="7" t="s">
        <v>21</v>
      </c>
      <c r="K97" s="10" t="s">
        <v>195</v>
      </c>
      <c r="L97" s="11" t="s">
        <v>21</v>
      </c>
      <c r="M97" s="7" t="s">
        <v>195</v>
      </c>
      <c r="N97" s="2" t="s">
        <v>21</v>
      </c>
      <c r="O97" s="10" t="s">
        <v>195</v>
      </c>
      <c r="P97" s="11">
        <v>6</v>
      </c>
      <c r="Q97" s="10" t="s">
        <v>195</v>
      </c>
      <c r="R97" s="15" t="s">
        <v>21</v>
      </c>
      <c r="S97" s="10" t="s">
        <v>195</v>
      </c>
      <c r="T97" s="2">
        <v>9</v>
      </c>
      <c r="U97" s="11"/>
      <c r="W97" s="3">
        <v>15</v>
      </c>
      <c r="X97" s="11" t="s">
        <v>21</v>
      </c>
      <c r="Y97" s="5"/>
    </row>
    <row r="98" spans="1:26" x14ac:dyDescent="0.25">
      <c r="C98" s="27">
        <v>87582</v>
      </c>
      <c r="E98" s="7" t="s">
        <v>195</v>
      </c>
      <c r="F98" s="7">
        <v>7</v>
      </c>
      <c r="G98" s="7" t="s">
        <v>195</v>
      </c>
      <c r="H98" s="7" t="s">
        <v>21</v>
      </c>
      <c r="I98" s="7" t="s">
        <v>195</v>
      </c>
      <c r="J98" s="7">
        <v>9</v>
      </c>
      <c r="K98" s="10" t="s">
        <v>195</v>
      </c>
      <c r="L98" s="11">
        <v>6</v>
      </c>
      <c r="M98" s="7" t="s">
        <v>195</v>
      </c>
      <c r="N98" s="2">
        <v>6</v>
      </c>
      <c r="O98" s="10" t="s">
        <v>195</v>
      </c>
      <c r="P98" s="11">
        <v>6</v>
      </c>
      <c r="Q98" s="10" t="s">
        <v>195</v>
      </c>
      <c r="R98" s="11" t="s">
        <v>21</v>
      </c>
      <c r="S98" s="10" t="s">
        <v>195</v>
      </c>
      <c r="T98" s="2">
        <v>9</v>
      </c>
      <c r="U98" s="11"/>
      <c r="W98" s="3">
        <v>43</v>
      </c>
      <c r="X98" s="11" t="s">
        <v>21</v>
      </c>
      <c r="Y98" s="5"/>
    </row>
    <row r="99" spans="1:26" x14ac:dyDescent="0.25">
      <c r="C99" s="27">
        <v>87581</v>
      </c>
      <c r="E99" s="7" t="s">
        <v>195</v>
      </c>
      <c r="F99" s="7" t="s">
        <v>21</v>
      </c>
      <c r="G99" s="7" t="s">
        <v>195</v>
      </c>
      <c r="H99" s="15" t="s">
        <v>21</v>
      </c>
      <c r="I99" s="7" t="s">
        <v>195</v>
      </c>
      <c r="J99" s="7">
        <v>8</v>
      </c>
      <c r="K99" s="10" t="s">
        <v>195</v>
      </c>
      <c r="L99" s="11">
        <v>6</v>
      </c>
      <c r="M99" s="7" t="s">
        <v>195</v>
      </c>
      <c r="N99" s="2" t="s">
        <v>21</v>
      </c>
      <c r="O99" s="10" t="s">
        <v>195</v>
      </c>
      <c r="P99" s="11">
        <v>6</v>
      </c>
      <c r="Q99" s="10" t="s">
        <v>195</v>
      </c>
      <c r="R99" s="11" t="s">
        <v>21</v>
      </c>
      <c r="S99" s="10" t="s">
        <v>195</v>
      </c>
      <c r="T99" s="2">
        <v>8</v>
      </c>
      <c r="U99" s="11"/>
      <c r="W99" s="3">
        <v>28</v>
      </c>
      <c r="X99" s="11" t="s">
        <v>21</v>
      </c>
      <c r="Y99" s="5"/>
    </row>
    <row r="100" spans="1:26" x14ac:dyDescent="0.25">
      <c r="C100" s="27">
        <v>87580</v>
      </c>
      <c r="E100" s="7" t="s">
        <v>195</v>
      </c>
      <c r="F100" s="7" t="s">
        <v>21</v>
      </c>
      <c r="G100" s="7" t="s">
        <v>195</v>
      </c>
      <c r="H100" s="15" t="s">
        <v>21</v>
      </c>
      <c r="I100" s="7" t="s">
        <v>195</v>
      </c>
      <c r="J100" s="7">
        <v>7</v>
      </c>
      <c r="K100" s="10" t="s">
        <v>195</v>
      </c>
      <c r="L100" s="11" t="s">
        <v>21</v>
      </c>
      <c r="M100" s="7" t="s">
        <v>195</v>
      </c>
      <c r="N100" s="2">
        <v>7</v>
      </c>
      <c r="O100" s="10" t="s">
        <v>195</v>
      </c>
      <c r="P100" s="11">
        <v>8</v>
      </c>
      <c r="Q100" s="10" t="s">
        <v>195</v>
      </c>
      <c r="R100" s="11" t="s">
        <v>21</v>
      </c>
      <c r="S100" s="10" t="s">
        <v>195</v>
      </c>
      <c r="T100" s="2">
        <v>8</v>
      </c>
      <c r="U100" s="11"/>
      <c r="W100" s="3">
        <v>30</v>
      </c>
      <c r="X100" s="11" t="s">
        <v>21</v>
      </c>
      <c r="Y100" s="5"/>
    </row>
    <row r="101" spans="1:26" x14ac:dyDescent="0.25">
      <c r="C101" s="27">
        <v>87579</v>
      </c>
      <c r="E101" s="9" t="s">
        <v>195</v>
      </c>
      <c r="F101" s="7" t="s">
        <v>21</v>
      </c>
      <c r="G101" s="7" t="s">
        <v>195</v>
      </c>
      <c r="H101" s="7" t="s">
        <v>21</v>
      </c>
      <c r="I101" s="7" t="s">
        <v>195</v>
      </c>
      <c r="J101" s="7">
        <v>9</v>
      </c>
      <c r="K101" s="10" t="s">
        <v>195</v>
      </c>
      <c r="L101" s="11">
        <v>7</v>
      </c>
      <c r="M101" s="7" t="s">
        <v>195</v>
      </c>
      <c r="N101" s="2" t="s">
        <v>21</v>
      </c>
      <c r="O101" s="10" t="s">
        <v>195</v>
      </c>
      <c r="P101" s="11">
        <v>10</v>
      </c>
      <c r="Q101" s="10" t="s">
        <v>195</v>
      </c>
      <c r="R101" s="11">
        <v>7</v>
      </c>
      <c r="S101" s="10" t="s">
        <v>195</v>
      </c>
      <c r="T101" s="2">
        <v>8</v>
      </c>
      <c r="U101" s="11"/>
      <c r="W101" s="3">
        <v>41</v>
      </c>
      <c r="X101" s="11" t="s">
        <v>21</v>
      </c>
      <c r="Y101" s="5"/>
    </row>
    <row r="102" spans="1:26" x14ac:dyDescent="0.25">
      <c r="A102" s="21"/>
      <c r="C102" s="27">
        <v>88332</v>
      </c>
      <c r="E102" s="7" t="s">
        <v>195</v>
      </c>
      <c r="F102" s="7" t="s">
        <v>21</v>
      </c>
      <c r="G102" s="7" t="s">
        <v>195</v>
      </c>
      <c r="H102" s="7" t="s">
        <v>21</v>
      </c>
      <c r="I102" s="7" t="s">
        <v>195</v>
      </c>
      <c r="J102" s="7">
        <v>8</v>
      </c>
      <c r="K102" s="10" t="s">
        <v>195</v>
      </c>
      <c r="L102" s="11">
        <v>6</v>
      </c>
      <c r="M102" s="7" t="s">
        <v>195</v>
      </c>
      <c r="N102" s="2">
        <v>8</v>
      </c>
      <c r="O102" s="10" t="s">
        <v>195</v>
      </c>
      <c r="P102" s="11">
        <v>10</v>
      </c>
      <c r="Q102" s="10" t="s">
        <v>195</v>
      </c>
      <c r="R102" s="11" t="s">
        <v>21</v>
      </c>
      <c r="S102" s="10" t="s">
        <v>195</v>
      </c>
      <c r="T102" s="2">
        <v>9</v>
      </c>
      <c r="U102" s="11"/>
      <c r="W102" s="3">
        <v>41</v>
      </c>
      <c r="X102" s="11" t="s">
        <v>21</v>
      </c>
      <c r="Y102" s="5"/>
    </row>
    <row r="103" spans="1:26" x14ac:dyDescent="0.25">
      <c r="C103" s="27">
        <v>87565</v>
      </c>
      <c r="E103" s="7" t="s">
        <v>195</v>
      </c>
      <c r="F103" s="7">
        <v>6</v>
      </c>
      <c r="G103" s="7" t="s">
        <v>195</v>
      </c>
      <c r="H103" s="7" t="s">
        <v>21</v>
      </c>
      <c r="I103" s="7" t="s">
        <v>195</v>
      </c>
      <c r="J103" s="7">
        <v>10</v>
      </c>
      <c r="K103" s="10" t="s">
        <v>195</v>
      </c>
      <c r="L103" s="11">
        <v>8</v>
      </c>
      <c r="M103" s="7" t="s">
        <v>195</v>
      </c>
      <c r="N103" s="2">
        <v>9</v>
      </c>
      <c r="O103" s="10" t="s">
        <v>195</v>
      </c>
      <c r="P103" s="11">
        <v>10</v>
      </c>
      <c r="Q103" s="10" t="s">
        <v>195</v>
      </c>
      <c r="R103" s="11">
        <v>7</v>
      </c>
      <c r="S103" s="10" t="s">
        <v>195</v>
      </c>
      <c r="T103" s="2">
        <v>10</v>
      </c>
      <c r="U103" s="11"/>
      <c r="W103" s="3">
        <v>60</v>
      </c>
      <c r="X103" s="11" t="s">
        <v>21</v>
      </c>
      <c r="Y103" s="5">
        <v>1.2</v>
      </c>
    </row>
    <row r="104" spans="1:26" x14ac:dyDescent="0.25">
      <c r="C104" s="27">
        <v>87570</v>
      </c>
      <c r="E104" s="7" t="s">
        <v>195</v>
      </c>
      <c r="F104" s="7">
        <v>6</v>
      </c>
      <c r="G104" s="7" t="s">
        <v>195</v>
      </c>
      <c r="H104" s="15" t="s">
        <v>21</v>
      </c>
      <c r="I104" s="7" t="s">
        <v>195</v>
      </c>
      <c r="J104" s="7">
        <v>9</v>
      </c>
      <c r="K104" s="10" t="s">
        <v>195</v>
      </c>
      <c r="L104" s="11">
        <v>7</v>
      </c>
      <c r="M104" s="7" t="s">
        <v>195</v>
      </c>
      <c r="N104" s="2">
        <v>7</v>
      </c>
      <c r="O104" s="10" t="s">
        <v>195</v>
      </c>
      <c r="P104" s="11">
        <v>9</v>
      </c>
      <c r="Q104" s="10" t="s">
        <v>195</v>
      </c>
      <c r="R104" s="11" t="s">
        <v>21</v>
      </c>
      <c r="S104" s="10" t="s">
        <v>195</v>
      </c>
      <c r="T104" s="2">
        <v>9</v>
      </c>
      <c r="U104" s="11"/>
      <c r="W104" s="3">
        <v>47</v>
      </c>
      <c r="X104" s="11" t="s">
        <v>21</v>
      </c>
      <c r="Y104" s="5"/>
      <c r="Z104" s="18"/>
    </row>
    <row r="105" spans="1:26" x14ac:dyDescent="0.25">
      <c r="C105" s="27">
        <v>87571</v>
      </c>
      <c r="E105" s="7" t="s">
        <v>195</v>
      </c>
      <c r="F105" s="7" t="s">
        <v>21</v>
      </c>
      <c r="G105" s="7" t="s">
        <v>195</v>
      </c>
      <c r="H105" s="7" t="s">
        <v>21</v>
      </c>
      <c r="I105" s="7" t="s">
        <v>195</v>
      </c>
      <c r="J105" s="7">
        <v>8</v>
      </c>
      <c r="K105" s="10" t="s">
        <v>195</v>
      </c>
      <c r="L105" s="11">
        <v>7</v>
      </c>
      <c r="M105" s="7" t="s">
        <v>195</v>
      </c>
      <c r="N105" s="2">
        <v>8</v>
      </c>
      <c r="O105" s="10" t="s">
        <v>195</v>
      </c>
      <c r="P105" s="11">
        <v>9</v>
      </c>
      <c r="Q105" s="10" t="s">
        <v>195</v>
      </c>
      <c r="R105" s="11">
        <v>8</v>
      </c>
      <c r="S105" s="10" t="s">
        <v>195</v>
      </c>
      <c r="T105" s="2">
        <v>9</v>
      </c>
      <c r="U105" s="11"/>
      <c r="W105" s="3">
        <v>49</v>
      </c>
      <c r="X105" s="11" t="s">
        <v>21</v>
      </c>
      <c r="Y105" s="5">
        <v>0.1</v>
      </c>
      <c r="Z105" s="18"/>
    </row>
    <row r="106" spans="1:26" x14ac:dyDescent="0.25">
      <c r="C106" s="27">
        <v>87564</v>
      </c>
      <c r="E106" s="7" t="s">
        <v>195</v>
      </c>
      <c r="F106" s="7">
        <v>8</v>
      </c>
      <c r="G106" s="7" t="s">
        <v>195</v>
      </c>
      <c r="H106" s="7" t="s">
        <v>21</v>
      </c>
      <c r="I106" s="7" t="s">
        <v>195</v>
      </c>
      <c r="J106" s="7">
        <v>8</v>
      </c>
      <c r="K106" s="10" t="s">
        <v>195</v>
      </c>
      <c r="L106" s="11" t="s">
        <v>21</v>
      </c>
      <c r="M106" s="7" t="s">
        <v>195</v>
      </c>
      <c r="N106" s="2">
        <v>9</v>
      </c>
      <c r="O106" s="10" t="s">
        <v>195</v>
      </c>
      <c r="P106" s="11">
        <v>8</v>
      </c>
      <c r="Q106" s="10" t="s">
        <v>195</v>
      </c>
      <c r="R106" s="11" t="s">
        <v>21</v>
      </c>
      <c r="S106" s="10" t="s">
        <v>195</v>
      </c>
      <c r="T106" s="2">
        <v>9</v>
      </c>
      <c r="U106" s="11"/>
      <c r="W106" s="3">
        <v>42</v>
      </c>
      <c r="X106" s="11" t="s">
        <v>21</v>
      </c>
      <c r="Y106" s="5"/>
    </row>
    <row r="107" spans="1:26" x14ac:dyDescent="0.25">
      <c r="C107" s="27">
        <v>81149</v>
      </c>
      <c r="E107" s="7" t="s">
        <v>195</v>
      </c>
      <c r="F107" s="7" t="s">
        <v>21</v>
      </c>
      <c r="G107" s="7" t="s">
        <v>195</v>
      </c>
      <c r="H107" s="7" t="s">
        <v>21</v>
      </c>
      <c r="I107" s="7" t="s">
        <v>195</v>
      </c>
      <c r="J107" s="7" t="s">
        <v>21</v>
      </c>
      <c r="K107" s="10"/>
      <c r="L107" s="11" t="s">
        <v>21</v>
      </c>
      <c r="M107" s="7" t="s">
        <v>195</v>
      </c>
      <c r="N107" s="2" t="s">
        <v>21</v>
      </c>
      <c r="O107" s="10"/>
      <c r="P107" s="11" t="s">
        <v>21</v>
      </c>
      <c r="Q107" s="10"/>
      <c r="R107" s="11" t="s">
        <v>21</v>
      </c>
      <c r="S107" s="10"/>
      <c r="T107" s="2" t="s">
        <v>21</v>
      </c>
      <c r="U107" s="11"/>
      <c r="W107" s="3" t="s">
        <v>21</v>
      </c>
      <c r="X107" s="11" t="s">
        <v>21</v>
      </c>
      <c r="Y107" s="5"/>
    </row>
    <row r="108" spans="1:26" x14ac:dyDescent="0.25">
      <c r="C108" s="27">
        <v>88193</v>
      </c>
      <c r="E108" s="7" t="s">
        <v>195</v>
      </c>
      <c r="F108" s="7" t="s">
        <v>21</v>
      </c>
      <c r="G108" s="7" t="s">
        <v>195</v>
      </c>
      <c r="H108" s="7">
        <v>7</v>
      </c>
      <c r="I108" s="7" t="s">
        <v>195</v>
      </c>
      <c r="J108" s="7">
        <v>9</v>
      </c>
      <c r="K108" s="10" t="s">
        <v>195</v>
      </c>
      <c r="L108" s="11" t="s">
        <v>21</v>
      </c>
      <c r="M108" s="7" t="s">
        <v>195</v>
      </c>
      <c r="N108" s="2">
        <v>8</v>
      </c>
      <c r="O108" s="10" t="s">
        <v>195</v>
      </c>
      <c r="P108" s="11">
        <v>8</v>
      </c>
      <c r="Q108" s="10" t="s">
        <v>195</v>
      </c>
      <c r="R108" s="11">
        <v>7</v>
      </c>
      <c r="S108" s="10" t="s">
        <v>195</v>
      </c>
      <c r="T108" s="2">
        <v>9</v>
      </c>
      <c r="U108" s="11"/>
      <c r="W108" s="3">
        <v>48</v>
      </c>
      <c r="X108" s="11" t="s">
        <v>21</v>
      </c>
      <c r="Y108" s="5"/>
    </row>
    <row r="109" spans="1:26" x14ac:dyDescent="0.25">
      <c r="C109" s="27">
        <v>87563</v>
      </c>
      <c r="E109" s="7" t="s">
        <v>195</v>
      </c>
      <c r="F109" s="7">
        <v>6</v>
      </c>
      <c r="G109" s="7" t="s">
        <v>195</v>
      </c>
      <c r="H109" s="15" t="s">
        <v>21</v>
      </c>
      <c r="I109" s="7" t="s">
        <v>195</v>
      </c>
      <c r="J109" s="7">
        <v>10</v>
      </c>
      <c r="K109" s="10" t="s">
        <v>195</v>
      </c>
      <c r="L109" s="15">
        <v>10</v>
      </c>
      <c r="M109" s="7" t="s">
        <v>195</v>
      </c>
      <c r="N109" s="2">
        <v>7</v>
      </c>
      <c r="O109" s="10" t="s">
        <v>195</v>
      </c>
      <c r="P109" s="11">
        <v>8</v>
      </c>
      <c r="Q109" s="10" t="s">
        <v>195</v>
      </c>
      <c r="R109" s="15" t="s">
        <v>21</v>
      </c>
      <c r="S109" s="10" t="s">
        <v>195</v>
      </c>
      <c r="T109" s="15">
        <v>8</v>
      </c>
      <c r="U109" s="11"/>
      <c r="W109" s="3">
        <v>49</v>
      </c>
      <c r="X109" s="15" t="s">
        <v>21</v>
      </c>
      <c r="Y109" s="5">
        <v>0.1</v>
      </c>
    </row>
    <row r="110" spans="1:26" x14ac:dyDescent="0.25">
      <c r="C110" s="27">
        <v>81093</v>
      </c>
      <c r="E110" s="7" t="s">
        <v>196</v>
      </c>
      <c r="F110" s="7" t="s">
        <v>196</v>
      </c>
      <c r="G110" s="7" t="s">
        <v>196</v>
      </c>
      <c r="H110" s="7" t="s">
        <v>196</v>
      </c>
      <c r="I110" s="7" t="s">
        <v>196</v>
      </c>
      <c r="J110" s="7" t="s">
        <v>196</v>
      </c>
      <c r="K110" s="10"/>
      <c r="L110" s="11"/>
      <c r="M110" s="7" t="s">
        <v>196</v>
      </c>
      <c r="N110" s="2" t="s">
        <v>196</v>
      </c>
      <c r="O110" s="10"/>
      <c r="P110" s="11"/>
      <c r="Q110" s="10"/>
      <c r="R110" s="11"/>
      <c r="S110" s="10"/>
      <c r="T110" s="2"/>
      <c r="U110" s="11"/>
      <c r="W110" s="3"/>
      <c r="X110" s="11"/>
      <c r="Y110" s="5"/>
    </row>
    <row r="111" spans="1:26" x14ac:dyDescent="0.25">
      <c r="C111" s="27">
        <v>87560</v>
      </c>
      <c r="E111" s="7" t="s">
        <v>195</v>
      </c>
      <c r="F111" s="7">
        <v>6</v>
      </c>
      <c r="G111" s="7" t="s">
        <v>195</v>
      </c>
      <c r="H111" s="7" t="s">
        <v>21</v>
      </c>
      <c r="I111" s="7" t="s">
        <v>195</v>
      </c>
      <c r="J111" s="7">
        <v>8</v>
      </c>
      <c r="K111" s="10" t="s">
        <v>195</v>
      </c>
      <c r="L111" s="11">
        <v>7</v>
      </c>
      <c r="M111" s="7" t="s">
        <v>195</v>
      </c>
      <c r="N111" s="2" t="s">
        <v>21</v>
      </c>
      <c r="O111" s="10" t="s">
        <v>195</v>
      </c>
      <c r="P111" s="11">
        <v>10</v>
      </c>
      <c r="Q111" s="10" t="s">
        <v>195</v>
      </c>
      <c r="R111" s="11">
        <v>10</v>
      </c>
      <c r="S111" s="10" t="s">
        <v>195</v>
      </c>
      <c r="T111" s="2">
        <v>8</v>
      </c>
      <c r="U111" s="11"/>
      <c r="W111" s="3">
        <v>49</v>
      </c>
      <c r="X111" s="11" t="s">
        <v>21</v>
      </c>
      <c r="Y111" s="5">
        <v>0.1</v>
      </c>
    </row>
    <row r="112" spans="1:26" x14ac:dyDescent="0.25">
      <c r="C112" s="27">
        <v>87559</v>
      </c>
      <c r="E112" s="7" t="s">
        <v>195</v>
      </c>
      <c r="F112" s="7" t="s">
        <v>21</v>
      </c>
      <c r="G112" s="7" t="s">
        <v>195</v>
      </c>
      <c r="H112" s="7">
        <v>8</v>
      </c>
      <c r="I112" s="7" t="s">
        <v>195</v>
      </c>
      <c r="J112" s="7">
        <v>10</v>
      </c>
      <c r="K112" s="10" t="s">
        <v>195</v>
      </c>
      <c r="L112" s="11">
        <v>7</v>
      </c>
      <c r="M112" s="7" t="s">
        <v>195</v>
      </c>
      <c r="N112" s="2">
        <v>9</v>
      </c>
      <c r="O112" s="10" t="s">
        <v>195</v>
      </c>
      <c r="P112" s="11">
        <v>9</v>
      </c>
      <c r="Q112" s="10" t="s">
        <v>195</v>
      </c>
      <c r="R112" s="11">
        <v>7</v>
      </c>
      <c r="S112" s="10" t="s">
        <v>195</v>
      </c>
      <c r="T112" s="2">
        <v>8</v>
      </c>
      <c r="U112" s="11"/>
      <c r="W112" s="3">
        <v>58</v>
      </c>
      <c r="X112" s="11" t="s">
        <v>21</v>
      </c>
      <c r="Y112" s="5">
        <v>1</v>
      </c>
    </row>
    <row r="113" spans="1:25" x14ac:dyDescent="0.25">
      <c r="C113" s="27"/>
      <c r="E113" s="7"/>
      <c r="F113" s="7"/>
      <c r="G113" s="7"/>
      <c r="H113" s="7"/>
      <c r="I113" s="7"/>
      <c r="J113" s="7"/>
      <c r="K113" s="10"/>
      <c r="L113" s="11"/>
      <c r="M113" s="7"/>
      <c r="N113" s="2"/>
      <c r="O113" s="10"/>
      <c r="P113" s="11"/>
      <c r="Q113" s="10"/>
      <c r="R113" s="11"/>
      <c r="S113" s="10"/>
      <c r="T113" s="2"/>
      <c r="U113" s="11"/>
      <c r="W113" s="3"/>
      <c r="X113" s="11"/>
      <c r="Y113" s="5"/>
    </row>
    <row r="114" spans="1:25" x14ac:dyDescent="0.25">
      <c r="A114" s="8"/>
      <c r="C114" s="27"/>
      <c r="E114" s="7"/>
      <c r="F114" s="7"/>
      <c r="G114" s="7"/>
      <c r="H114" s="7"/>
      <c r="I114" s="7"/>
      <c r="J114" s="7"/>
      <c r="K114" s="10"/>
      <c r="L114" s="11"/>
      <c r="M114" s="7"/>
      <c r="N114" s="2"/>
      <c r="O114" s="10"/>
      <c r="P114" s="11"/>
      <c r="Q114" s="10"/>
      <c r="R114" s="11"/>
      <c r="S114" s="10"/>
      <c r="T114" s="2"/>
      <c r="U114" s="11"/>
      <c r="W114" s="3"/>
      <c r="X114" s="11"/>
      <c r="Y114" s="5"/>
    </row>
    <row r="115" spans="1:25" x14ac:dyDescent="0.25">
      <c r="C115" s="27"/>
      <c r="E115" s="7"/>
      <c r="F115" s="7"/>
      <c r="G115" s="7"/>
      <c r="H115" s="7"/>
      <c r="I115" s="7"/>
      <c r="J115" s="7"/>
      <c r="K115" s="10"/>
      <c r="L115" s="11"/>
      <c r="M115" s="7"/>
      <c r="N115" s="2"/>
      <c r="O115" s="10"/>
      <c r="P115" s="11"/>
      <c r="Q115" s="10"/>
      <c r="R115" s="11"/>
      <c r="S115" s="10"/>
      <c r="T115" s="2"/>
      <c r="U115" s="11"/>
      <c r="W115" s="3"/>
      <c r="X115" s="11"/>
      <c r="Y115" s="5"/>
    </row>
    <row r="116" spans="1:25" x14ac:dyDescent="0.25">
      <c r="C116" s="27">
        <v>87557</v>
      </c>
      <c r="E116" s="7" t="s">
        <v>195</v>
      </c>
      <c r="F116" s="7" t="s">
        <v>21</v>
      </c>
      <c r="G116" s="7" t="s">
        <v>195</v>
      </c>
      <c r="H116" s="7" t="s">
        <v>21</v>
      </c>
      <c r="I116" s="7" t="s">
        <v>195</v>
      </c>
      <c r="J116" s="7">
        <v>9</v>
      </c>
      <c r="K116" s="10" t="s">
        <v>195</v>
      </c>
      <c r="L116" s="11">
        <v>7</v>
      </c>
      <c r="M116" s="7" t="s">
        <v>195</v>
      </c>
      <c r="N116" s="2">
        <v>7</v>
      </c>
      <c r="O116" s="10" t="s">
        <v>195</v>
      </c>
      <c r="P116" s="11">
        <v>9</v>
      </c>
      <c r="Q116" s="10" t="s">
        <v>195</v>
      </c>
      <c r="R116" s="11">
        <v>7</v>
      </c>
      <c r="S116" s="10" t="s">
        <v>195</v>
      </c>
      <c r="T116" s="2">
        <v>9</v>
      </c>
      <c r="U116" s="11"/>
      <c r="W116" s="3">
        <v>48</v>
      </c>
      <c r="X116" s="16" t="s">
        <v>21</v>
      </c>
      <c r="Y116" s="5"/>
    </row>
    <row r="117" spans="1:25" x14ac:dyDescent="0.25">
      <c r="C117" s="27">
        <v>87556</v>
      </c>
      <c r="E117" s="7" t="s">
        <v>195</v>
      </c>
      <c r="F117" s="7" t="s">
        <v>21</v>
      </c>
      <c r="G117" s="7" t="s">
        <v>195</v>
      </c>
      <c r="H117" s="15" t="s">
        <v>21</v>
      </c>
      <c r="I117" s="7" t="s">
        <v>195</v>
      </c>
      <c r="J117" s="7">
        <v>10</v>
      </c>
      <c r="K117" s="10" t="s">
        <v>195</v>
      </c>
      <c r="L117" s="11">
        <v>6</v>
      </c>
      <c r="M117" s="7" t="s">
        <v>195</v>
      </c>
      <c r="N117" s="2">
        <v>7</v>
      </c>
      <c r="O117" s="10" t="s">
        <v>195</v>
      </c>
      <c r="P117" s="11">
        <v>7</v>
      </c>
      <c r="Q117" s="10" t="s">
        <v>195</v>
      </c>
      <c r="R117" s="11" t="s">
        <v>21</v>
      </c>
      <c r="S117" s="10" t="s">
        <v>195</v>
      </c>
      <c r="T117" s="2">
        <v>8</v>
      </c>
      <c r="U117" s="11"/>
      <c r="W117" s="3">
        <v>38</v>
      </c>
      <c r="X117" s="11" t="s">
        <v>21</v>
      </c>
      <c r="Y117" s="5"/>
    </row>
    <row r="118" spans="1:25" x14ac:dyDescent="0.25">
      <c r="C118" s="27">
        <v>87548</v>
      </c>
      <c r="E118" s="7" t="s">
        <v>195</v>
      </c>
      <c r="F118" s="7">
        <v>7</v>
      </c>
      <c r="G118" s="7" t="s">
        <v>195</v>
      </c>
      <c r="H118" s="7" t="s">
        <v>21</v>
      </c>
      <c r="I118" s="7" t="s">
        <v>195</v>
      </c>
      <c r="J118" s="7">
        <v>8</v>
      </c>
      <c r="K118" s="10" t="s">
        <v>195</v>
      </c>
      <c r="L118" s="11">
        <v>8</v>
      </c>
      <c r="M118" s="7" t="s">
        <v>195</v>
      </c>
      <c r="N118" s="2">
        <v>6</v>
      </c>
      <c r="O118" s="10" t="s">
        <v>195</v>
      </c>
      <c r="P118" s="11">
        <v>7</v>
      </c>
      <c r="Q118" s="10" t="s">
        <v>195</v>
      </c>
      <c r="R118" s="11" t="s">
        <v>21</v>
      </c>
      <c r="S118" s="10" t="s">
        <v>195</v>
      </c>
      <c r="T118" s="2">
        <v>6</v>
      </c>
      <c r="U118" s="11"/>
      <c r="W118" s="3">
        <v>42</v>
      </c>
      <c r="X118" s="11" t="s">
        <v>21</v>
      </c>
      <c r="Y118" s="5"/>
    </row>
    <row r="119" spans="1:25" x14ac:dyDescent="0.25">
      <c r="C119" s="27">
        <v>87547</v>
      </c>
      <c r="E119" s="7" t="s">
        <v>195</v>
      </c>
      <c r="F119" s="7" t="s">
        <v>21</v>
      </c>
      <c r="G119" s="7" t="s">
        <v>195</v>
      </c>
      <c r="H119" s="7" t="s">
        <v>21</v>
      </c>
      <c r="I119" s="7" t="s">
        <v>195</v>
      </c>
      <c r="J119" s="7">
        <v>10</v>
      </c>
      <c r="K119" s="10" t="s">
        <v>195</v>
      </c>
      <c r="L119" s="11">
        <v>10</v>
      </c>
      <c r="M119" s="7" t="s">
        <v>195</v>
      </c>
      <c r="N119" s="2">
        <v>6</v>
      </c>
      <c r="O119" s="10" t="s">
        <v>195</v>
      </c>
      <c r="P119" s="11">
        <v>8</v>
      </c>
      <c r="Q119" s="10" t="s">
        <v>195</v>
      </c>
      <c r="R119" s="11">
        <v>8</v>
      </c>
      <c r="S119" s="10" t="s">
        <v>195</v>
      </c>
      <c r="T119" s="2">
        <v>7</v>
      </c>
      <c r="U119" s="11"/>
      <c r="W119" s="3">
        <v>49</v>
      </c>
      <c r="X119" s="11" t="s">
        <v>21</v>
      </c>
      <c r="Y119" s="5">
        <v>0.1</v>
      </c>
    </row>
    <row r="120" spans="1:25" x14ac:dyDescent="0.25">
      <c r="C120" s="27">
        <v>88190</v>
      </c>
      <c r="E120" s="7" t="s">
        <v>195</v>
      </c>
      <c r="F120" s="7" t="s">
        <v>21</v>
      </c>
      <c r="G120" s="7" t="s">
        <v>195</v>
      </c>
      <c r="H120" s="15" t="s">
        <v>21</v>
      </c>
      <c r="I120" s="7" t="s">
        <v>195</v>
      </c>
      <c r="J120" s="7">
        <v>9</v>
      </c>
      <c r="K120" s="10" t="s">
        <v>195</v>
      </c>
      <c r="L120" s="11" t="s">
        <v>21</v>
      </c>
      <c r="M120" s="7" t="s">
        <v>195</v>
      </c>
      <c r="N120" s="2">
        <v>6</v>
      </c>
      <c r="O120" s="10" t="s">
        <v>195</v>
      </c>
      <c r="P120" s="11">
        <v>9</v>
      </c>
      <c r="Q120" s="10" t="s">
        <v>195</v>
      </c>
      <c r="R120" s="11" t="s">
        <v>21</v>
      </c>
      <c r="S120" s="10" t="s">
        <v>195</v>
      </c>
      <c r="T120" s="2">
        <v>6</v>
      </c>
      <c r="U120" s="11"/>
      <c r="W120" s="3">
        <v>30</v>
      </c>
      <c r="X120" s="11" t="s">
        <v>21</v>
      </c>
      <c r="Y120" s="5"/>
    </row>
    <row r="121" spans="1:25" x14ac:dyDescent="0.25">
      <c r="C121" s="27">
        <v>87546</v>
      </c>
      <c r="E121" s="7" t="s">
        <v>195</v>
      </c>
      <c r="F121" s="7" t="s">
        <v>21</v>
      </c>
      <c r="G121" s="7" t="s">
        <v>195</v>
      </c>
      <c r="H121" s="15" t="s">
        <v>21</v>
      </c>
      <c r="I121" s="7" t="s">
        <v>195</v>
      </c>
      <c r="J121" s="7">
        <v>8</v>
      </c>
      <c r="K121" s="10" t="s">
        <v>195</v>
      </c>
      <c r="L121" s="11" t="s">
        <v>21</v>
      </c>
      <c r="M121" s="7" t="s">
        <v>195</v>
      </c>
      <c r="N121" s="2">
        <v>6</v>
      </c>
      <c r="O121" s="10" t="s">
        <v>195</v>
      </c>
      <c r="P121" s="11">
        <v>10</v>
      </c>
      <c r="Q121" s="10" t="s">
        <v>195</v>
      </c>
      <c r="R121" s="11">
        <v>6</v>
      </c>
      <c r="S121" s="10" t="s">
        <v>195</v>
      </c>
      <c r="T121" s="2">
        <v>8</v>
      </c>
      <c r="U121" s="11"/>
      <c r="W121" s="3">
        <v>38</v>
      </c>
      <c r="X121" s="11" t="s">
        <v>21</v>
      </c>
      <c r="Y121" s="5"/>
    </row>
    <row r="122" spans="1:25" x14ac:dyDescent="0.25">
      <c r="C122" s="27">
        <v>87545</v>
      </c>
      <c r="E122" s="7" t="s">
        <v>195</v>
      </c>
      <c r="F122" s="7" t="s">
        <v>21</v>
      </c>
      <c r="G122" s="7" t="s">
        <v>195</v>
      </c>
      <c r="H122" s="7" t="s">
        <v>21</v>
      </c>
      <c r="I122" s="7" t="s">
        <v>195</v>
      </c>
      <c r="J122" s="7">
        <v>9</v>
      </c>
      <c r="K122" s="10" t="s">
        <v>195</v>
      </c>
      <c r="L122" s="11">
        <v>8</v>
      </c>
      <c r="M122" s="7" t="s">
        <v>195</v>
      </c>
      <c r="N122" s="2">
        <v>7</v>
      </c>
      <c r="O122" s="10" t="s">
        <v>195</v>
      </c>
      <c r="P122" s="11">
        <v>9</v>
      </c>
      <c r="Q122" s="10" t="s">
        <v>195</v>
      </c>
      <c r="R122" s="11" t="s">
        <v>21</v>
      </c>
      <c r="S122" s="10" t="s">
        <v>195</v>
      </c>
      <c r="T122" s="2">
        <v>10</v>
      </c>
      <c r="U122" s="11"/>
      <c r="W122" s="3">
        <v>43</v>
      </c>
      <c r="X122" s="11" t="s">
        <v>21</v>
      </c>
      <c r="Y122" s="5"/>
    </row>
    <row r="123" spans="1:25" x14ac:dyDescent="0.25">
      <c r="C123" s="27">
        <v>87544</v>
      </c>
      <c r="E123" s="7" t="s">
        <v>195</v>
      </c>
      <c r="F123" s="7" t="s">
        <v>21</v>
      </c>
      <c r="G123" s="7" t="s">
        <v>195</v>
      </c>
      <c r="H123" s="7">
        <v>6</v>
      </c>
      <c r="I123" s="7" t="s">
        <v>195</v>
      </c>
      <c r="J123" s="7">
        <v>7</v>
      </c>
      <c r="K123" s="10" t="s">
        <v>195</v>
      </c>
      <c r="L123" s="11">
        <v>8</v>
      </c>
      <c r="M123" s="7" t="s">
        <v>195</v>
      </c>
      <c r="N123" s="2">
        <v>7</v>
      </c>
      <c r="O123" s="10" t="s">
        <v>195</v>
      </c>
      <c r="P123" s="11">
        <v>7</v>
      </c>
      <c r="Q123" s="10" t="s">
        <v>195</v>
      </c>
      <c r="R123" s="11">
        <v>6</v>
      </c>
      <c r="S123" s="10" t="s">
        <v>195</v>
      </c>
      <c r="T123" s="2" t="s">
        <v>21</v>
      </c>
      <c r="U123" s="11"/>
      <c r="W123" s="3">
        <v>41</v>
      </c>
      <c r="X123" s="11" t="s">
        <v>21</v>
      </c>
      <c r="Y123" s="5"/>
    </row>
    <row r="124" spans="1:25" x14ac:dyDescent="0.25">
      <c r="C124" s="27">
        <v>87543</v>
      </c>
      <c r="E124" s="7" t="s">
        <v>195</v>
      </c>
      <c r="F124" s="7" t="s">
        <v>21</v>
      </c>
      <c r="G124" s="7" t="s">
        <v>195</v>
      </c>
      <c r="H124" s="7">
        <v>7</v>
      </c>
      <c r="I124" s="7" t="s">
        <v>195</v>
      </c>
      <c r="J124" s="7">
        <v>10</v>
      </c>
      <c r="K124" s="10" t="s">
        <v>195</v>
      </c>
      <c r="L124" s="15">
        <v>7</v>
      </c>
      <c r="M124" s="7" t="s">
        <v>195</v>
      </c>
      <c r="N124" s="15">
        <v>8</v>
      </c>
      <c r="O124" s="10" t="s">
        <v>195</v>
      </c>
      <c r="P124" s="11">
        <v>7</v>
      </c>
      <c r="Q124" s="10" t="s">
        <v>195</v>
      </c>
      <c r="R124" s="11">
        <v>7</v>
      </c>
      <c r="S124" s="10" t="s">
        <v>195</v>
      </c>
      <c r="T124" s="2">
        <v>8</v>
      </c>
      <c r="U124" s="11"/>
      <c r="W124" s="3">
        <v>54</v>
      </c>
      <c r="X124" s="15" t="s">
        <v>21</v>
      </c>
      <c r="Y124" s="5">
        <v>0.6</v>
      </c>
    </row>
    <row r="125" spans="1:25" x14ac:dyDescent="0.25">
      <c r="C125" s="27">
        <v>87541</v>
      </c>
      <c r="E125" s="7" t="s">
        <v>195</v>
      </c>
      <c r="F125" s="7" t="s">
        <v>21</v>
      </c>
      <c r="G125" s="7" t="s">
        <v>195</v>
      </c>
      <c r="H125" s="7">
        <v>6</v>
      </c>
      <c r="I125" s="7" t="s">
        <v>195</v>
      </c>
      <c r="J125" s="7">
        <v>9</v>
      </c>
      <c r="K125" s="10" t="s">
        <v>195</v>
      </c>
      <c r="L125" s="11">
        <v>6</v>
      </c>
      <c r="M125" s="7" t="s">
        <v>195</v>
      </c>
      <c r="N125" s="7">
        <v>8</v>
      </c>
      <c r="O125" s="10" t="s">
        <v>195</v>
      </c>
      <c r="P125" s="11">
        <v>8</v>
      </c>
      <c r="Q125" s="10" t="s">
        <v>195</v>
      </c>
      <c r="R125" s="11">
        <v>6</v>
      </c>
      <c r="S125" s="10" t="s">
        <v>195</v>
      </c>
      <c r="T125" s="2" t="s">
        <v>21</v>
      </c>
      <c r="U125" s="11"/>
      <c r="W125" s="3">
        <v>43</v>
      </c>
      <c r="X125" s="11" t="s">
        <v>21</v>
      </c>
      <c r="Y125" s="5"/>
    </row>
    <row r="126" spans="1:25" x14ac:dyDescent="0.25">
      <c r="C126" s="27">
        <v>81401</v>
      </c>
      <c r="E126" s="7" t="s">
        <v>195</v>
      </c>
      <c r="F126" s="7" t="s">
        <v>21</v>
      </c>
      <c r="G126" s="7" t="s">
        <v>195</v>
      </c>
      <c r="H126" s="7" t="s">
        <v>21</v>
      </c>
      <c r="I126" s="7" t="s">
        <v>195</v>
      </c>
      <c r="J126" s="7" t="s">
        <v>21</v>
      </c>
      <c r="K126" s="10"/>
      <c r="L126" s="11" t="s">
        <v>21</v>
      </c>
      <c r="M126" s="7" t="s">
        <v>195</v>
      </c>
      <c r="N126" s="22" t="s">
        <v>21</v>
      </c>
      <c r="O126" s="10"/>
      <c r="P126" s="11" t="s">
        <v>21</v>
      </c>
      <c r="Q126" s="10"/>
      <c r="R126" s="11" t="s">
        <v>21</v>
      </c>
      <c r="S126" s="10"/>
      <c r="T126" s="2" t="s">
        <v>21</v>
      </c>
      <c r="U126" s="11"/>
      <c r="W126" s="3" t="s">
        <v>21</v>
      </c>
      <c r="X126" s="11" t="s">
        <v>21</v>
      </c>
      <c r="Y126" s="5"/>
    </row>
    <row r="127" spans="1:25" x14ac:dyDescent="0.25">
      <c r="C127" s="27">
        <v>87540</v>
      </c>
      <c r="E127" s="7" t="s">
        <v>195</v>
      </c>
      <c r="F127" s="7" t="s">
        <v>21</v>
      </c>
      <c r="G127" s="7" t="s">
        <v>195</v>
      </c>
      <c r="H127" s="7">
        <v>6</v>
      </c>
      <c r="I127" s="7" t="s">
        <v>195</v>
      </c>
      <c r="J127" s="7">
        <v>9</v>
      </c>
      <c r="K127" s="10" t="s">
        <v>195</v>
      </c>
      <c r="L127" s="11">
        <v>8</v>
      </c>
      <c r="M127" s="7" t="s">
        <v>195</v>
      </c>
      <c r="N127" s="22">
        <v>9</v>
      </c>
      <c r="O127" s="10" t="s">
        <v>195</v>
      </c>
      <c r="P127" s="11">
        <v>9</v>
      </c>
      <c r="Q127" s="10" t="s">
        <v>195</v>
      </c>
      <c r="R127" s="11">
        <v>7</v>
      </c>
      <c r="S127" s="10" t="s">
        <v>195</v>
      </c>
      <c r="T127" s="2">
        <v>10</v>
      </c>
      <c r="U127" s="11"/>
      <c r="W127" s="3">
        <v>58</v>
      </c>
      <c r="X127" s="11" t="s">
        <v>21</v>
      </c>
      <c r="Y127" s="5">
        <v>1</v>
      </c>
    </row>
    <row r="128" spans="1:25" x14ac:dyDescent="0.25">
      <c r="C128" s="27">
        <v>87539</v>
      </c>
      <c r="E128" s="7" t="s">
        <v>195</v>
      </c>
      <c r="F128" s="7" t="s">
        <v>21</v>
      </c>
      <c r="G128" s="7" t="s">
        <v>195</v>
      </c>
      <c r="H128" s="7" t="s">
        <v>21</v>
      </c>
      <c r="I128" s="7" t="s">
        <v>195</v>
      </c>
      <c r="J128" s="7">
        <v>8</v>
      </c>
      <c r="K128" s="10" t="s">
        <v>195</v>
      </c>
      <c r="L128" s="11" t="s">
        <v>21</v>
      </c>
      <c r="M128" s="7" t="s">
        <v>195</v>
      </c>
      <c r="N128" s="22">
        <v>7</v>
      </c>
      <c r="O128" s="10" t="s">
        <v>195</v>
      </c>
      <c r="P128" s="11">
        <v>9</v>
      </c>
      <c r="Q128" s="10" t="s">
        <v>195</v>
      </c>
      <c r="R128" s="11">
        <v>8</v>
      </c>
      <c r="S128" s="10" t="s">
        <v>195</v>
      </c>
      <c r="T128" s="2">
        <v>9</v>
      </c>
      <c r="U128" s="11"/>
      <c r="W128" s="3">
        <v>41</v>
      </c>
      <c r="X128" s="11" t="s">
        <v>21</v>
      </c>
      <c r="Y128" s="5"/>
    </row>
    <row r="129" spans="1:25" x14ac:dyDescent="0.25">
      <c r="C129" s="27">
        <v>87538</v>
      </c>
      <c r="E129" s="7" t="s">
        <v>196</v>
      </c>
      <c r="F129" s="7" t="s">
        <v>196</v>
      </c>
      <c r="G129" s="7" t="s">
        <v>196</v>
      </c>
      <c r="H129" s="7" t="s">
        <v>196</v>
      </c>
      <c r="I129" s="7" t="s">
        <v>196</v>
      </c>
      <c r="J129" s="7" t="s">
        <v>196</v>
      </c>
      <c r="K129" s="10"/>
      <c r="L129" s="11"/>
      <c r="M129" s="7" t="s">
        <v>196</v>
      </c>
      <c r="N129" s="22" t="s">
        <v>196</v>
      </c>
      <c r="O129" s="10"/>
      <c r="P129" s="11"/>
      <c r="Q129" s="10"/>
      <c r="R129" s="11"/>
      <c r="S129" s="10"/>
      <c r="T129" s="2"/>
      <c r="U129" s="11"/>
      <c r="W129" s="3"/>
      <c r="X129" s="11"/>
      <c r="Y129" s="5"/>
    </row>
    <row r="130" spans="1:25" x14ac:dyDescent="0.25">
      <c r="C130" s="27">
        <v>87537</v>
      </c>
      <c r="E130" s="7" t="s">
        <v>195</v>
      </c>
      <c r="F130" s="7">
        <v>6</v>
      </c>
      <c r="G130" s="7" t="s">
        <v>195</v>
      </c>
      <c r="H130" s="15" t="s">
        <v>21</v>
      </c>
      <c r="I130" s="7" t="s">
        <v>195</v>
      </c>
      <c r="J130" s="7">
        <v>7</v>
      </c>
      <c r="K130" s="10" t="s">
        <v>195</v>
      </c>
      <c r="L130" s="11">
        <v>7</v>
      </c>
      <c r="M130" s="7" t="s">
        <v>195</v>
      </c>
      <c r="N130" s="22">
        <v>6</v>
      </c>
      <c r="O130" s="10" t="s">
        <v>195</v>
      </c>
      <c r="P130" s="11">
        <v>10</v>
      </c>
      <c r="Q130" s="10" t="s">
        <v>195</v>
      </c>
      <c r="R130" s="11" t="s">
        <v>21</v>
      </c>
      <c r="S130" s="10" t="s">
        <v>195</v>
      </c>
      <c r="T130" s="2">
        <v>7</v>
      </c>
      <c r="U130" s="11"/>
      <c r="W130" s="3">
        <v>43</v>
      </c>
      <c r="X130" s="11" t="s">
        <v>21</v>
      </c>
      <c r="Y130" s="5"/>
    </row>
    <row r="131" spans="1:25" x14ac:dyDescent="0.25">
      <c r="E131" s="7"/>
      <c r="F131" s="7"/>
      <c r="G131" s="7"/>
      <c r="H131" s="4"/>
      <c r="I131" s="7"/>
      <c r="J131" s="7"/>
      <c r="K131" s="10"/>
      <c r="L131" s="11"/>
      <c r="M131" s="7"/>
      <c r="O131" s="10"/>
      <c r="P131" s="11"/>
      <c r="Q131" s="10"/>
      <c r="R131" s="11"/>
      <c r="S131" s="10"/>
      <c r="T131" s="2"/>
      <c r="U131" s="11"/>
      <c r="W131" s="3"/>
      <c r="X131" s="11"/>
    </row>
    <row r="132" spans="1:25" x14ac:dyDescent="0.25">
      <c r="A132" s="8"/>
      <c r="E132" s="7"/>
      <c r="F132" s="7"/>
      <c r="G132" s="7"/>
      <c r="H132" s="4"/>
      <c r="I132" s="7"/>
      <c r="J132" s="7"/>
      <c r="K132" s="10"/>
      <c r="L132" s="11"/>
      <c r="M132" s="7"/>
      <c r="O132" s="24"/>
      <c r="P132" s="11"/>
      <c r="Q132" s="10"/>
      <c r="R132" s="11"/>
      <c r="S132" s="10"/>
      <c r="U132" s="11"/>
      <c r="W132" s="3"/>
      <c r="X132" s="28"/>
    </row>
    <row r="133" spans="1:25" x14ac:dyDescent="0.25">
      <c r="E133" s="22"/>
      <c r="F133" s="22"/>
      <c r="G133" s="22"/>
      <c r="H133" s="22"/>
      <c r="I133" s="22"/>
      <c r="J133" s="22"/>
      <c r="K133" s="24"/>
      <c r="L133" s="24"/>
      <c r="M133" s="22"/>
      <c r="N133" s="22"/>
      <c r="O133" s="24"/>
      <c r="P133" s="24"/>
      <c r="Q133" s="24"/>
      <c r="R133" s="24"/>
      <c r="S133" s="24"/>
      <c r="T133" s="24"/>
      <c r="U133" s="11"/>
      <c r="W133" s="28"/>
      <c r="X133" s="28"/>
    </row>
    <row r="134" spans="1:25" x14ac:dyDescent="0.25">
      <c r="C134" s="26">
        <v>87536</v>
      </c>
      <c r="E134" s="22" t="s">
        <v>195</v>
      </c>
      <c r="F134" s="22" t="s">
        <v>21</v>
      </c>
      <c r="G134" s="22" t="s">
        <v>195</v>
      </c>
      <c r="H134" s="22" t="s">
        <v>21</v>
      </c>
      <c r="I134" s="22" t="s">
        <v>195</v>
      </c>
      <c r="J134" s="22">
        <v>9</v>
      </c>
      <c r="K134" s="24" t="s">
        <v>195</v>
      </c>
      <c r="L134" s="24">
        <v>7</v>
      </c>
      <c r="M134" s="22" t="s">
        <v>195</v>
      </c>
      <c r="N134" s="22">
        <v>8</v>
      </c>
      <c r="O134" s="24" t="s">
        <v>195</v>
      </c>
      <c r="P134" s="24">
        <v>9</v>
      </c>
      <c r="Q134" s="24" t="s">
        <v>195</v>
      </c>
      <c r="R134" s="24" t="s">
        <v>21</v>
      </c>
      <c r="S134" s="24" t="s">
        <v>195</v>
      </c>
      <c r="T134" s="24">
        <v>8</v>
      </c>
      <c r="U134" s="11"/>
      <c r="W134" s="28">
        <v>41</v>
      </c>
      <c r="X134" s="28" t="s">
        <v>21</v>
      </c>
    </row>
    <row r="135" spans="1:25" x14ac:dyDescent="0.25">
      <c r="C135" s="26">
        <v>87535</v>
      </c>
      <c r="E135" s="22" t="s">
        <v>195</v>
      </c>
      <c r="F135" s="22" t="s">
        <v>21</v>
      </c>
      <c r="G135" s="22" t="s">
        <v>195</v>
      </c>
      <c r="H135" s="22" t="s">
        <v>21</v>
      </c>
      <c r="I135" s="22" t="s">
        <v>195</v>
      </c>
      <c r="J135" s="22">
        <v>9</v>
      </c>
      <c r="K135" s="24" t="s">
        <v>195</v>
      </c>
      <c r="L135" s="24">
        <v>7</v>
      </c>
      <c r="M135" s="22" t="s">
        <v>195</v>
      </c>
      <c r="N135" s="22">
        <v>6</v>
      </c>
      <c r="O135" s="24" t="s">
        <v>195</v>
      </c>
      <c r="P135" s="24">
        <v>9</v>
      </c>
      <c r="Q135" s="24" t="s">
        <v>195</v>
      </c>
      <c r="R135" s="24">
        <v>6</v>
      </c>
      <c r="S135" s="24" t="s">
        <v>195</v>
      </c>
      <c r="T135" s="24">
        <v>9</v>
      </c>
      <c r="W135" s="28">
        <v>46</v>
      </c>
      <c r="X135" s="28" t="s">
        <v>21</v>
      </c>
    </row>
    <row r="136" spans="1:25" x14ac:dyDescent="0.25">
      <c r="C136" s="26">
        <v>88406</v>
      </c>
      <c r="E136" s="22" t="s">
        <v>196</v>
      </c>
      <c r="F136" s="22" t="s">
        <v>196</v>
      </c>
      <c r="G136" s="22" t="s">
        <v>196</v>
      </c>
      <c r="H136" s="22" t="s">
        <v>196</v>
      </c>
      <c r="I136" s="22" t="s">
        <v>196</v>
      </c>
      <c r="J136" s="22" t="s">
        <v>196</v>
      </c>
      <c r="K136" s="24"/>
      <c r="L136" s="24"/>
      <c r="M136" s="22" t="s">
        <v>196</v>
      </c>
      <c r="N136" s="22" t="s">
        <v>196</v>
      </c>
      <c r="O136" s="24"/>
      <c r="P136" s="24"/>
      <c r="Q136" s="24"/>
      <c r="R136" s="24"/>
      <c r="S136" s="24"/>
      <c r="T136" s="24"/>
      <c r="W136" s="28"/>
      <c r="X136" s="28"/>
    </row>
    <row r="137" spans="1:25" x14ac:dyDescent="0.25">
      <c r="C137" s="26">
        <v>88405</v>
      </c>
      <c r="E137" s="22" t="s">
        <v>195</v>
      </c>
      <c r="F137" s="22" t="s">
        <v>21</v>
      </c>
      <c r="G137" s="22" t="s">
        <v>195</v>
      </c>
      <c r="H137" s="15" t="s">
        <v>21</v>
      </c>
      <c r="I137" s="22" t="s">
        <v>195</v>
      </c>
      <c r="J137" s="22">
        <v>6</v>
      </c>
      <c r="K137" s="24" t="s">
        <v>195</v>
      </c>
      <c r="L137" s="15" t="s">
        <v>21</v>
      </c>
      <c r="M137" s="22" t="s">
        <v>195</v>
      </c>
      <c r="N137" s="15" t="s">
        <v>21</v>
      </c>
      <c r="O137" s="24" t="s">
        <v>195</v>
      </c>
      <c r="P137" s="15" t="s">
        <v>21</v>
      </c>
      <c r="Q137" s="24" t="s">
        <v>195</v>
      </c>
      <c r="R137" s="24">
        <v>6</v>
      </c>
      <c r="S137" s="24" t="s">
        <v>195</v>
      </c>
      <c r="T137" s="24">
        <v>8</v>
      </c>
      <c r="W137" s="28">
        <v>20</v>
      </c>
      <c r="X137" s="28" t="s">
        <v>21</v>
      </c>
    </row>
    <row r="138" spans="1:25" x14ac:dyDescent="0.25">
      <c r="C138" s="26">
        <v>87523</v>
      </c>
      <c r="E138" s="22" t="s">
        <v>195</v>
      </c>
      <c r="F138" s="22">
        <v>6</v>
      </c>
      <c r="G138" s="22" t="s">
        <v>195</v>
      </c>
      <c r="H138" s="15" t="s">
        <v>21</v>
      </c>
      <c r="I138" s="22" t="s">
        <v>195</v>
      </c>
      <c r="J138" s="22">
        <v>8</v>
      </c>
      <c r="K138" s="24" t="s">
        <v>195</v>
      </c>
      <c r="L138" s="24">
        <v>6</v>
      </c>
      <c r="M138" s="22" t="s">
        <v>195</v>
      </c>
      <c r="N138" s="22">
        <v>8</v>
      </c>
      <c r="O138" s="24" t="s">
        <v>195</v>
      </c>
      <c r="P138" s="24">
        <v>9</v>
      </c>
      <c r="Q138" s="24" t="s">
        <v>195</v>
      </c>
      <c r="R138" s="24" t="s">
        <v>21</v>
      </c>
      <c r="S138" s="24" t="s">
        <v>195</v>
      </c>
      <c r="T138" s="24">
        <v>9</v>
      </c>
      <c r="W138" s="28">
        <v>40</v>
      </c>
      <c r="X138" s="28" t="s">
        <v>21</v>
      </c>
    </row>
    <row r="139" spans="1:25" x14ac:dyDescent="0.25">
      <c r="C139" s="26">
        <v>87522</v>
      </c>
      <c r="E139" s="22" t="s">
        <v>196</v>
      </c>
      <c r="F139" s="22" t="s">
        <v>196</v>
      </c>
      <c r="G139" s="22" t="s">
        <v>196</v>
      </c>
      <c r="H139" s="22" t="s">
        <v>196</v>
      </c>
      <c r="I139" s="22" t="s">
        <v>196</v>
      </c>
      <c r="J139" s="22" t="s">
        <v>196</v>
      </c>
      <c r="K139" s="24"/>
      <c r="L139" s="24"/>
      <c r="M139" s="22" t="s">
        <v>196</v>
      </c>
      <c r="N139" s="22" t="s">
        <v>196</v>
      </c>
      <c r="O139" s="24"/>
      <c r="P139" s="24"/>
      <c r="Q139" s="24"/>
      <c r="R139" s="24"/>
      <c r="S139" s="24"/>
      <c r="T139" s="24"/>
      <c r="W139" s="28"/>
      <c r="X139" s="28"/>
      <c r="Y139" s="29"/>
    </row>
    <row r="140" spans="1:25" x14ac:dyDescent="0.25">
      <c r="C140" s="26">
        <v>88189</v>
      </c>
      <c r="E140" s="22" t="s">
        <v>195</v>
      </c>
      <c r="F140" s="22" t="s">
        <v>21</v>
      </c>
      <c r="G140" s="22" t="s">
        <v>195</v>
      </c>
      <c r="H140" s="22" t="s">
        <v>21</v>
      </c>
      <c r="I140" s="22" t="s">
        <v>195</v>
      </c>
      <c r="J140" s="22">
        <v>6</v>
      </c>
      <c r="K140" s="24" t="s">
        <v>195</v>
      </c>
      <c r="L140" s="24" t="s">
        <v>21</v>
      </c>
      <c r="M140" s="22" t="s">
        <v>195</v>
      </c>
      <c r="N140" s="22">
        <v>7</v>
      </c>
      <c r="O140" s="24" t="s">
        <v>195</v>
      </c>
      <c r="P140" s="24">
        <v>6</v>
      </c>
      <c r="Q140" s="24" t="s">
        <v>195</v>
      </c>
      <c r="R140" s="24" t="s">
        <v>21</v>
      </c>
      <c r="S140" s="24" t="s">
        <v>195</v>
      </c>
      <c r="T140" s="24">
        <v>7</v>
      </c>
      <c r="W140" s="28">
        <v>26</v>
      </c>
      <c r="X140" s="28" t="s">
        <v>21</v>
      </c>
      <c r="Y140" s="29"/>
    </row>
    <row r="141" spans="1:25" x14ac:dyDescent="0.25">
      <c r="C141" s="26">
        <v>87521</v>
      </c>
      <c r="E141" s="22" t="s">
        <v>195</v>
      </c>
      <c r="F141" s="22" t="s">
        <v>21</v>
      </c>
      <c r="G141" s="22" t="s">
        <v>195</v>
      </c>
      <c r="H141" s="15" t="s">
        <v>21</v>
      </c>
      <c r="I141" s="22" t="s">
        <v>195</v>
      </c>
      <c r="J141" s="22">
        <v>7</v>
      </c>
      <c r="K141" s="24" t="s">
        <v>195</v>
      </c>
      <c r="L141" s="24" t="s">
        <v>21</v>
      </c>
      <c r="M141" s="22" t="s">
        <v>195</v>
      </c>
      <c r="N141" s="22">
        <v>7</v>
      </c>
      <c r="O141" s="24" t="s">
        <v>195</v>
      </c>
      <c r="P141" s="24">
        <v>7</v>
      </c>
      <c r="Q141" s="24" t="s">
        <v>195</v>
      </c>
      <c r="R141" s="24" t="s">
        <v>21</v>
      </c>
      <c r="S141" s="24" t="s">
        <v>195</v>
      </c>
      <c r="T141" s="24" t="s">
        <v>21</v>
      </c>
      <c r="W141" s="28">
        <v>21</v>
      </c>
      <c r="X141" s="28" t="s">
        <v>21</v>
      </c>
      <c r="Y141" s="29"/>
    </row>
    <row r="142" spans="1:25" x14ac:dyDescent="0.25">
      <c r="C142" s="26">
        <v>87520</v>
      </c>
      <c r="E142" s="22" t="s">
        <v>195</v>
      </c>
      <c r="F142" s="22" t="s">
        <v>21</v>
      </c>
      <c r="G142" s="22" t="s">
        <v>195</v>
      </c>
      <c r="H142" s="22">
        <v>6</v>
      </c>
      <c r="I142" s="22" t="s">
        <v>195</v>
      </c>
      <c r="J142" s="22">
        <v>8</v>
      </c>
      <c r="K142" s="24" t="s">
        <v>195</v>
      </c>
      <c r="L142" s="24">
        <v>6</v>
      </c>
      <c r="M142" s="22" t="s">
        <v>195</v>
      </c>
      <c r="N142" s="22">
        <v>7</v>
      </c>
      <c r="O142" s="24" t="s">
        <v>195</v>
      </c>
      <c r="P142" s="24">
        <v>7</v>
      </c>
      <c r="Q142" s="24" t="s">
        <v>195</v>
      </c>
      <c r="R142" s="24">
        <v>9</v>
      </c>
      <c r="S142" s="24" t="s">
        <v>195</v>
      </c>
      <c r="T142" s="24">
        <v>9</v>
      </c>
      <c r="W142" s="28">
        <v>52</v>
      </c>
      <c r="X142" s="28" t="s">
        <v>21</v>
      </c>
      <c r="Y142" s="29">
        <v>0.4</v>
      </c>
    </row>
    <row r="143" spans="1:25" x14ac:dyDescent="0.25">
      <c r="C143" s="26">
        <v>88188</v>
      </c>
      <c r="E143" s="22" t="s">
        <v>195</v>
      </c>
      <c r="F143" s="22" t="s">
        <v>21</v>
      </c>
      <c r="G143" s="22" t="s">
        <v>195</v>
      </c>
      <c r="H143" s="22" t="s">
        <v>21</v>
      </c>
      <c r="I143" s="22" t="s">
        <v>195</v>
      </c>
      <c r="J143" s="22">
        <v>7</v>
      </c>
      <c r="K143" s="24" t="s">
        <v>195</v>
      </c>
      <c r="L143" s="24" t="s">
        <v>21</v>
      </c>
      <c r="M143" s="22" t="s">
        <v>195</v>
      </c>
      <c r="N143" s="22">
        <v>9</v>
      </c>
      <c r="O143" s="24" t="s">
        <v>195</v>
      </c>
      <c r="P143" s="24">
        <v>9</v>
      </c>
      <c r="Q143" s="24" t="s">
        <v>195</v>
      </c>
      <c r="R143" s="24" t="s">
        <v>21</v>
      </c>
      <c r="S143" s="24" t="s">
        <v>195</v>
      </c>
      <c r="T143" s="24">
        <v>9</v>
      </c>
      <c r="W143" s="28">
        <v>18</v>
      </c>
      <c r="X143" s="28" t="s">
        <v>21</v>
      </c>
      <c r="Y143" s="29"/>
    </row>
    <row r="144" spans="1:25" x14ac:dyDescent="0.25">
      <c r="C144" s="26">
        <v>87519</v>
      </c>
      <c r="E144" s="22" t="s">
        <v>196</v>
      </c>
      <c r="F144" s="22" t="s">
        <v>196</v>
      </c>
      <c r="G144" s="22" t="s">
        <v>196</v>
      </c>
      <c r="H144" s="22" t="s">
        <v>196</v>
      </c>
      <c r="I144" s="22" t="s">
        <v>196</v>
      </c>
      <c r="J144" s="22" t="s">
        <v>196</v>
      </c>
      <c r="K144" s="24"/>
      <c r="L144" s="24"/>
      <c r="M144" s="22" t="s">
        <v>196</v>
      </c>
      <c r="N144" s="22" t="s">
        <v>196</v>
      </c>
      <c r="O144" s="24"/>
      <c r="P144" s="24"/>
      <c r="Q144" s="24"/>
      <c r="R144" s="24"/>
      <c r="S144" s="24"/>
      <c r="T144" s="24"/>
      <c r="W144" s="28"/>
      <c r="X144" s="28"/>
      <c r="Y144" s="29"/>
    </row>
    <row r="145" spans="3:25" x14ac:dyDescent="0.25">
      <c r="C145" s="26">
        <v>87518</v>
      </c>
      <c r="E145" s="22" t="s">
        <v>195</v>
      </c>
      <c r="F145" s="22" t="s">
        <v>21</v>
      </c>
      <c r="G145" s="22" t="s">
        <v>195</v>
      </c>
      <c r="H145" s="22" t="s">
        <v>21</v>
      </c>
      <c r="I145" s="22" t="s">
        <v>195</v>
      </c>
      <c r="J145" s="22">
        <v>9</v>
      </c>
      <c r="K145" s="24" t="s">
        <v>195</v>
      </c>
      <c r="L145" s="24" t="s">
        <v>21</v>
      </c>
      <c r="M145" s="22" t="s">
        <v>195</v>
      </c>
      <c r="N145" s="22">
        <v>9</v>
      </c>
      <c r="O145" s="24" t="s">
        <v>195</v>
      </c>
      <c r="P145" s="24">
        <v>9</v>
      </c>
      <c r="Q145" s="24" t="s">
        <v>195</v>
      </c>
      <c r="R145" s="24" t="s">
        <v>21</v>
      </c>
      <c r="S145" s="24" t="s">
        <v>195</v>
      </c>
      <c r="T145" s="24">
        <v>8</v>
      </c>
      <c r="W145" s="28">
        <v>35</v>
      </c>
      <c r="X145" s="28" t="s">
        <v>21</v>
      </c>
      <c r="Y145" s="29"/>
    </row>
    <row r="146" spans="3:25" x14ac:dyDescent="0.25">
      <c r="C146" s="26">
        <v>87517</v>
      </c>
      <c r="E146" s="22" t="s">
        <v>195</v>
      </c>
      <c r="F146" s="22" t="s">
        <v>21</v>
      </c>
      <c r="G146" s="22" t="s">
        <v>195</v>
      </c>
      <c r="H146" s="22" t="s">
        <v>21</v>
      </c>
      <c r="I146" s="22" t="s">
        <v>195</v>
      </c>
      <c r="J146" s="22">
        <v>9</v>
      </c>
      <c r="K146" s="24" t="s">
        <v>195</v>
      </c>
      <c r="L146" s="24">
        <v>7</v>
      </c>
      <c r="M146" s="22" t="s">
        <v>195</v>
      </c>
      <c r="N146" s="22">
        <v>8</v>
      </c>
      <c r="O146" s="24" t="s">
        <v>195</v>
      </c>
      <c r="P146" s="24">
        <v>9</v>
      </c>
      <c r="Q146" s="24" t="s">
        <v>195</v>
      </c>
      <c r="R146" s="24">
        <v>8</v>
      </c>
      <c r="S146" s="24" t="s">
        <v>195</v>
      </c>
      <c r="T146" s="24">
        <v>9</v>
      </c>
      <c r="W146" s="28">
        <v>50</v>
      </c>
      <c r="X146" s="28" t="s">
        <v>21</v>
      </c>
      <c r="Y146" s="29">
        <v>0.2</v>
      </c>
    </row>
    <row r="147" spans="3:25" x14ac:dyDescent="0.25">
      <c r="C147" s="26">
        <v>87516</v>
      </c>
      <c r="E147" s="22" t="s">
        <v>195</v>
      </c>
      <c r="F147" s="22">
        <v>6</v>
      </c>
      <c r="G147" s="22" t="s">
        <v>195</v>
      </c>
      <c r="H147" s="22" t="s">
        <v>21</v>
      </c>
      <c r="I147" s="22" t="s">
        <v>195</v>
      </c>
      <c r="J147" s="22">
        <v>8</v>
      </c>
      <c r="K147" s="24" t="s">
        <v>195</v>
      </c>
      <c r="L147" s="24">
        <v>8</v>
      </c>
      <c r="M147" s="22" t="s">
        <v>195</v>
      </c>
      <c r="N147" s="22">
        <v>6</v>
      </c>
      <c r="O147" s="24" t="s">
        <v>195</v>
      </c>
      <c r="P147" s="24">
        <v>8</v>
      </c>
      <c r="Q147" s="24" t="s">
        <v>195</v>
      </c>
      <c r="R147" s="24">
        <v>6</v>
      </c>
      <c r="S147" s="24" t="s">
        <v>195</v>
      </c>
      <c r="T147" s="24">
        <v>9</v>
      </c>
      <c r="W147" s="28">
        <v>71</v>
      </c>
      <c r="X147" s="28" t="s">
        <v>21</v>
      </c>
      <c r="Y147" s="29">
        <v>2.2999999999999998</v>
      </c>
    </row>
    <row r="148" spans="3:25" x14ac:dyDescent="0.25">
      <c r="C148" s="26">
        <v>87514</v>
      </c>
      <c r="E148" s="22" t="s">
        <v>196</v>
      </c>
      <c r="F148" s="22" t="s">
        <v>196</v>
      </c>
      <c r="G148" s="22" t="s">
        <v>196</v>
      </c>
      <c r="H148" s="22" t="s">
        <v>196</v>
      </c>
      <c r="I148" s="22" t="s">
        <v>196</v>
      </c>
      <c r="J148" s="22" t="s">
        <v>196</v>
      </c>
      <c r="K148" s="24"/>
      <c r="L148" s="24"/>
      <c r="M148" s="22" t="s">
        <v>196</v>
      </c>
      <c r="N148" s="22" t="s">
        <v>196</v>
      </c>
      <c r="O148" s="24"/>
      <c r="P148" s="24"/>
      <c r="Q148" s="24"/>
      <c r="R148" s="24"/>
      <c r="S148" s="24"/>
      <c r="T148" s="24"/>
      <c r="W148" s="28"/>
      <c r="X148" s="28"/>
      <c r="Y148" s="29"/>
    </row>
    <row r="149" spans="3:25" x14ac:dyDescent="0.25">
      <c r="G149" s="22"/>
      <c r="I149" s="22"/>
      <c r="J149" s="22"/>
      <c r="K149" s="24"/>
      <c r="L149" s="24"/>
      <c r="M149" s="22"/>
      <c r="O149" s="24"/>
      <c r="R149" s="24"/>
      <c r="X149" s="28"/>
    </row>
    <row r="150" spans="3:25" x14ac:dyDescent="0.25">
      <c r="M150" s="22"/>
    </row>
  </sheetData>
  <mergeCells count="10">
    <mergeCell ref="O1:P1"/>
    <mergeCell ref="Q1:R1"/>
    <mergeCell ref="S1:T1"/>
    <mergeCell ref="U1:V1"/>
    <mergeCell ref="A1:C1"/>
    <mergeCell ref="E1:F1"/>
    <mergeCell ref="G1:H1"/>
    <mergeCell ref="I1:J1"/>
    <mergeCell ref="K1:L1"/>
    <mergeCell ref="M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workbookViewId="0">
      <selection activeCell="I18" sqref="I18"/>
    </sheetView>
  </sheetViews>
  <sheetFormatPr defaultRowHeight="15" x14ac:dyDescent="0.25"/>
  <cols>
    <col min="5" max="12" width="15.7109375" customWidth="1"/>
  </cols>
  <sheetData>
    <row r="1" spans="1:12" x14ac:dyDescent="0.25">
      <c r="A1" s="30" t="s">
        <v>0</v>
      </c>
      <c r="B1" s="30"/>
      <c r="C1" s="30"/>
      <c r="E1" s="25" t="s">
        <v>197</v>
      </c>
      <c r="F1" s="25" t="s">
        <v>198</v>
      </c>
      <c r="G1" s="25" t="s">
        <v>199</v>
      </c>
      <c r="H1" s="25" t="s">
        <v>202</v>
      </c>
      <c r="I1" s="25" t="s">
        <v>200</v>
      </c>
      <c r="J1" s="25" t="s">
        <v>201</v>
      </c>
      <c r="K1" s="25" t="s">
        <v>203</v>
      </c>
      <c r="L1" s="25" t="s">
        <v>204</v>
      </c>
    </row>
    <row r="2" spans="1:12" x14ac:dyDescent="0.25">
      <c r="A2" t="s">
        <v>22</v>
      </c>
      <c r="C2" s="26" t="s">
        <v>1</v>
      </c>
      <c r="E2" s="25"/>
      <c r="F2" s="25"/>
      <c r="G2" s="25"/>
      <c r="H2" s="25"/>
      <c r="I2" s="25"/>
      <c r="J2" s="25"/>
      <c r="K2" s="25"/>
      <c r="L2" s="25"/>
    </row>
    <row r="3" spans="1:12" x14ac:dyDescent="0.25">
      <c r="A3" s="8" t="s">
        <v>16</v>
      </c>
      <c r="C3" s="26"/>
      <c r="E3" s="25"/>
      <c r="F3" s="25"/>
      <c r="G3" s="25"/>
      <c r="H3" s="25"/>
      <c r="I3" s="25"/>
      <c r="J3" s="25"/>
      <c r="K3" s="25"/>
      <c r="L3" s="25"/>
    </row>
    <row r="4" spans="1:12" x14ac:dyDescent="0.25">
      <c r="C4" s="27"/>
      <c r="E4" s="25"/>
      <c r="F4" s="25"/>
      <c r="G4" s="25"/>
      <c r="H4" s="25"/>
      <c r="I4" s="25"/>
      <c r="J4" s="25"/>
      <c r="K4" s="25"/>
      <c r="L4" s="25"/>
    </row>
    <row r="5" spans="1:12" x14ac:dyDescent="0.25">
      <c r="A5" t="s">
        <v>23</v>
      </c>
      <c r="B5" t="s">
        <v>24</v>
      </c>
      <c r="C5" s="27">
        <v>87626</v>
      </c>
      <c r="E5" s="25" t="str">
        <f>IF(Arkusz1!F5&gt;5.5,"zal","poprawka")</f>
        <v>zal</v>
      </c>
      <c r="F5" s="25" t="str">
        <f>IF(Arkusz1!H5&gt;5.5,"zal","poprawka")</f>
        <v>zal</v>
      </c>
      <c r="G5" s="25" t="str">
        <f>IF(Arkusz1!J5&gt;5.5,"zal","poprawka")</f>
        <v>zal</v>
      </c>
      <c r="H5" s="25" t="str">
        <f>IF(Arkusz1!L5&gt;5.5,"zal","poprawka")</f>
        <v>zal</v>
      </c>
      <c r="I5" s="25" t="str">
        <f>IF(Arkusz1!N5&gt;5.5,"zal","poprawka")</f>
        <v>zal</v>
      </c>
      <c r="J5" s="25" t="str">
        <f>IF(Arkusz1!P5&gt;5.5,"zal","poprawka")</f>
        <v>zal</v>
      </c>
      <c r="K5" s="25" t="str">
        <f>IF(Arkusz1!R5&gt;5.5,"zal","poprawka")</f>
        <v>zal</v>
      </c>
      <c r="L5" s="25" t="str">
        <f>IF(Arkusz1!T5&gt;5.5,"zal","poprawka")</f>
        <v>zal</v>
      </c>
    </row>
    <row r="6" spans="1:12" x14ac:dyDescent="0.25">
      <c r="A6" t="s">
        <v>25</v>
      </c>
      <c r="B6" t="s">
        <v>26</v>
      </c>
      <c r="C6" s="27">
        <v>87625</v>
      </c>
      <c r="E6" s="25" t="str">
        <f>IF(Arkusz1!F6&gt;5.5,"zal","poprawka")</f>
        <v>zal</v>
      </c>
      <c r="F6" s="25" t="str">
        <f>IF(Arkusz1!H6&gt;5.5,"zal","poprawka")</f>
        <v>zal</v>
      </c>
      <c r="G6" s="25" t="str">
        <f>IF(Arkusz1!J6&gt;5.5,"zal","poprawka")</f>
        <v>zal</v>
      </c>
      <c r="H6" s="25" t="str">
        <f>IF(Arkusz1!L6&gt;5.5,"zal","poprawka")</f>
        <v>zal</v>
      </c>
      <c r="I6" s="25" t="str">
        <f>IF(Arkusz1!N6&gt;5.5,"zal","poprawka")</f>
        <v>zal</v>
      </c>
      <c r="J6" s="25" t="str">
        <f>IF(Arkusz1!P6&gt;5.5,"zal","poprawka")</f>
        <v>zal</v>
      </c>
      <c r="K6" s="25" t="str">
        <f>IF(Arkusz1!R6&gt;5.5,"zal","poprawka")</f>
        <v>zal</v>
      </c>
      <c r="L6" s="25" t="str">
        <f>IF(Arkusz1!T6&gt;5.5,"zal","poprawka")</f>
        <v>zal</v>
      </c>
    </row>
    <row r="7" spans="1:12" x14ac:dyDescent="0.25">
      <c r="A7" t="s">
        <v>27</v>
      </c>
      <c r="B7" t="s">
        <v>28</v>
      </c>
      <c r="C7" s="27">
        <v>87624</v>
      </c>
      <c r="E7" s="25" t="str">
        <f>IF(Arkusz1!F7&gt;5.5,"zal","poprawka")</f>
        <v>zal</v>
      </c>
      <c r="F7" s="25" t="str">
        <f>IF(Arkusz1!H7&gt;5.5,"zal","poprawka")</f>
        <v>zal</v>
      </c>
      <c r="G7" s="25" t="str">
        <f>IF(Arkusz1!J7&gt;5.5,"zal","poprawka")</f>
        <v>zal</v>
      </c>
      <c r="H7" s="25" t="str">
        <f>IF(Arkusz1!L7&gt;5.5,"zal","poprawka")</f>
        <v>zal</v>
      </c>
      <c r="I7" s="25" t="str">
        <f>IF(Arkusz1!N7&gt;5.5,"zal","poprawka")</f>
        <v>zal</v>
      </c>
      <c r="J7" s="25" t="str">
        <f>IF(Arkusz1!P7&gt;5.5,"zal","poprawka")</f>
        <v>zal</v>
      </c>
      <c r="K7" s="25" t="str">
        <f>IF(Arkusz1!R7&gt;5.5,"zal","poprawka")</f>
        <v>zal</v>
      </c>
      <c r="L7" s="25" t="str">
        <f>IF(Arkusz1!T7&gt;5.5,"zal","poprawka")</f>
        <v>zal</v>
      </c>
    </row>
    <row r="8" spans="1:12" x14ac:dyDescent="0.25">
      <c r="A8" t="s">
        <v>29</v>
      </c>
      <c r="B8" t="s">
        <v>30</v>
      </c>
      <c r="C8" s="27">
        <v>87623</v>
      </c>
      <c r="E8" s="25" t="str">
        <f>IF(Arkusz1!F8&gt;5.5,"zal","poprawka")</f>
        <v>zal</v>
      </c>
      <c r="F8" s="25" t="str">
        <f>IF(Arkusz1!H8&gt;5.5,"zal","poprawka")</f>
        <v>zal</v>
      </c>
      <c r="G8" s="25" t="str">
        <f>IF(Arkusz1!J8&gt;5.5,"zal","poprawka")</f>
        <v>zal</v>
      </c>
      <c r="H8" s="25" t="str">
        <f>IF(Arkusz1!L8&gt;5.5,"zal","poprawka")</f>
        <v>zal</v>
      </c>
      <c r="I8" s="25" t="str">
        <f>IF(Arkusz1!N8&gt;5.5,"zal","poprawka")</f>
        <v>zal</v>
      </c>
      <c r="J8" s="25" t="str">
        <f>IF(Arkusz1!P8&gt;5.5,"zal","poprawka")</f>
        <v>zal</v>
      </c>
      <c r="K8" s="25" t="str">
        <f>IF(Arkusz1!R8&gt;5.5,"zal","poprawka")</f>
        <v>zal</v>
      </c>
      <c r="L8" s="25" t="str">
        <f>IF(Arkusz1!T8&gt;5.5,"zal","poprawka")</f>
        <v>zal</v>
      </c>
    </row>
    <row r="9" spans="1:12" x14ac:dyDescent="0.25">
      <c r="A9" t="s">
        <v>31</v>
      </c>
      <c r="B9" t="s">
        <v>32</v>
      </c>
      <c r="C9" s="26">
        <v>87622</v>
      </c>
      <c r="E9" s="25" t="str">
        <f>IF(Arkusz1!F9&gt;5.5,"zal","poprawka")</f>
        <v>zal</v>
      </c>
      <c r="F9" s="25" t="str">
        <f>IF(Arkusz1!H9&gt;5.5,"zal","poprawka")</f>
        <v>zal</v>
      </c>
      <c r="G9" s="25" t="str">
        <f>IF(Arkusz1!J9&gt;5.5,"zal","poprawka")</f>
        <v>zal</v>
      </c>
      <c r="H9" s="25" t="str">
        <f>IF(Arkusz1!L9&gt;5.5,"zal","poprawka")</f>
        <v>zal</v>
      </c>
      <c r="I9" s="25" t="str">
        <f>IF(Arkusz1!N9&gt;5.5,"zal","poprawka")</f>
        <v>zal</v>
      </c>
      <c r="J9" s="25" t="str">
        <f>IF(Arkusz1!P9&gt;5.5,"zal","poprawka")</f>
        <v>zal</v>
      </c>
      <c r="K9" s="25" t="str">
        <f>IF(Arkusz1!R9&gt;5.5,"zal","poprawka")</f>
        <v>zal</v>
      </c>
      <c r="L9" s="25" t="str">
        <f>IF(Arkusz1!T9&gt;5.5,"zal","poprawka")</f>
        <v>zal</v>
      </c>
    </row>
    <row r="10" spans="1:12" x14ac:dyDescent="0.25">
      <c r="A10" t="s">
        <v>33</v>
      </c>
      <c r="B10" t="s">
        <v>34</v>
      </c>
      <c r="C10" s="26">
        <v>87621</v>
      </c>
      <c r="E10" s="25" t="str">
        <f>IF(Arkusz1!F10&gt;5.5,"zal","poprawka")</f>
        <v>zal</v>
      </c>
      <c r="F10" s="25" t="str">
        <f>IF(Arkusz1!H10&gt;5.5,"zal","poprawka")</f>
        <v>zal</v>
      </c>
      <c r="G10" s="25" t="str">
        <f>IF(Arkusz1!J10&gt;5.5,"zal","poprawka")</f>
        <v>zal</v>
      </c>
      <c r="H10" s="25" t="str">
        <f>IF(Arkusz1!L10&gt;5.5,"zal","poprawka")</f>
        <v>zal</v>
      </c>
      <c r="I10" s="25" t="str">
        <f>IF(Arkusz1!N10&gt;5.5,"zal","poprawka")</f>
        <v>zal</v>
      </c>
      <c r="J10" s="25" t="str">
        <f>IF(Arkusz1!P10&gt;5.5,"zal","poprawka")</f>
        <v>zal</v>
      </c>
      <c r="K10" s="25" t="str">
        <f>IF(Arkusz1!R10&gt;5.5,"zal","poprawka")</f>
        <v>zal</v>
      </c>
      <c r="L10" s="25" t="str">
        <f>IF(Arkusz1!T10&gt;5.5,"zal","poprawka")</f>
        <v>zal</v>
      </c>
    </row>
    <row r="11" spans="1:12" x14ac:dyDescent="0.25">
      <c r="A11" t="s">
        <v>35</v>
      </c>
      <c r="B11" t="s">
        <v>36</v>
      </c>
      <c r="C11" s="27">
        <v>87620</v>
      </c>
      <c r="E11" s="25" t="str">
        <f>IF(Arkusz1!F11&gt;5.5,"zal","poprawka")</f>
        <v>zal</v>
      </c>
      <c r="F11" s="25" t="str">
        <f>IF(Arkusz1!H11&gt;5.5,"zal","poprawka")</f>
        <v>zal</v>
      </c>
      <c r="G11" s="25" t="str">
        <f>IF(Arkusz1!J11&gt;5.5,"zal","poprawka")</f>
        <v>zal</v>
      </c>
      <c r="H11" s="25" t="str">
        <f>IF(Arkusz1!L11&gt;5.5,"zal","poprawka")</f>
        <v>zal</v>
      </c>
      <c r="I11" s="25" t="str">
        <f>IF(Arkusz1!N11&gt;5.5,"zal","poprawka")</f>
        <v>zal</v>
      </c>
      <c r="J11" s="25" t="str">
        <f>IF(Arkusz1!P11&gt;5.5,"zal","poprawka")</f>
        <v>zal</v>
      </c>
      <c r="K11" s="25" t="str">
        <f>IF(Arkusz1!R11&gt;5.5,"zal","poprawka")</f>
        <v>zal</v>
      </c>
      <c r="L11" s="25" t="str">
        <f>IF(Arkusz1!T11&gt;5.5,"zal","poprawka")</f>
        <v>zal</v>
      </c>
    </row>
    <row r="12" spans="1:12" x14ac:dyDescent="0.25">
      <c r="A12" t="s">
        <v>37</v>
      </c>
      <c r="B12" t="s">
        <v>38</v>
      </c>
      <c r="C12" s="27">
        <v>87618</v>
      </c>
      <c r="E12" s="25" t="str">
        <f>IF(Arkusz1!F12&gt;5.5,"zal","poprawka")</f>
        <v>zal</v>
      </c>
      <c r="F12" s="25" t="str">
        <f>IF(Arkusz1!H12&gt;5.5,"zal","poprawka")</f>
        <v>zal</v>
      </c>
      <c r="G12" s="25" t="str">
        <f>IF(Arkusz1!J12&gt;5.5,"zal","poprawka")</f>
        <v>zal</v>
      </c>
      <c r="H12" s="25" t="str">
        <f>IF(Arkusz1!L12&gt;5.5,"zal","poprawka")</f>
        <v>zal</v>
      </c>
      <c r="I12" s="25" t="str">
        <f>IF(Arkusz1!N12&gt;5.5,"zal","poprawka")</f>
        <v>zal</v>
      </c>
      <c r="J12" s="25" t="str">
        <f>IF(Arkusz1!P12&gt;5.5,"zal","poprawka")</f>
        <v>zal</v>
      </c>
      <c r="K12" s="25" t="str">
        <f>IF(Arkusz1!R12&gt;5.5,"zal","poprawka")</f>
        <v>zal</v>
      </c>
      <c r="L12" s="25" t="str">
        <f>IF(Arkusz1!T12&gt;5.5,"zal","poprawka")</f>
        <v>zal</v>
      </c>
    </row>
    <row r="13" spans="1:12" x14ac:dyDescent="0.25">
      <c r="A13" t="s">
        <v>39</v>
      </c>
      <c r="B13" t="s">
        <v>40</v>
      </c>
      <c r="C13" s="27">
        <v>87617</v>
      </c>
      <c r="E13" s="25" t="str">
        <f>IF(Arkusz1!F13&gt;5.5,"zal","poprawka")</f>
        <v>zal</v>
      </c>
      <c r="F13" s="25" t="str">
        <f>IF(Arkusz1!H13&gt;5.5,"zal","poprawka")</f>
        <v>zal</v>
      </c>
      <c r="G13" s="25" t="str">
        <f>IF(Arkusz1!J13&gt;5.5,"zal","poprawka")</f>
        <v>zal</v>
      </c>
      <c r="H13" s="25" t="str">
        <f>IF(Arkusz1!L13&gt;5.5,"zal","poprawka")</f>
        <v>zal</v>
      </c>
      <c r="I13" s="25" t="str">
        <f>IF(Arkusz1!N13&gt;5.5,"zal","poprawka")</f>
        <v>zal</v>
      </c>
      <c r="J13" s="25" t="str">
        <f>IF(Arkusz1!P13&gt;5.5,"zal","poprawka")</f>
        <v>zal</v>
      </c>
      <c r="K13" s="25" t="str">
        <f>IF(Arkusz1!R13&gt;5.5,"zal","poprawka")</f>
        <v>zal</v>
      </c>
      <c r="L13" s="25" t="str">
        <f>IF(Arkusz1!T13&gt;5.5,"zal","poprawka")</f>
        <v>zal</v>
      </c>
    </row>
    <row r="14" spans="1:12" x14ac:dyDescent="0.25">
      <c r="A14" t="s">
        <v>41</v>
      </c>
      <c r="B14" t="s">
        <v>42</v>
      </c>
      <c r="C14" s="27">
        <v>87615</v>
      </c>
      <c r="E14" s="25" t="str">
        <f>IF(Arkusz1!F14&gt;5.5,"zal","poprawka")</f>
        <v>zal</v>
      </c>
      <c r="F14" s="25" t="str">
        <f>IF(Arkusz1!H14&gt;5.5,"zal","poprawka")</f>
        <v>zal</v>
      </c>
      <c r="G14" s="25" t="str">
        <f>IF(Arkusz1!J14&gt;5.5,"zal","poprawka")</f>
        <v>zal</v>
      </c>
      <c r="H14" s="25" t="str">
        <f>IF(Arkusz1!L14&gt;5.5,"zal","poprawka")</f>
        <v>zal</v>
      </c>
      <c r="I14" s="25" t="str">
        <f>IF(Arkusz1!N14&gt;5.5,"zal","poprawka")</f>
        <v>zal</v>
      </c>
      <c r="J14" s="25" t="str">
        <f>IF(Arkusz1!P14&gt;5.5,"zal","poprawka")</f>
        <v>zal</v>
      </c>
      <c r="K14" s="25" t="str">
        <f>IF(Arkusz1!R14&gt;5.5,"zal","poprawka")</f>
        <v>zal</v>
      </c>
      <c r="L14" s="25" t="str">
        <f>IF(Arkusz1!T14&gt;5.5,"zal","poprawka")</f>
        <v>zal</v>
      </c>
    </row>
    <row r="15" spans="1:12" x14ac:dyDescent="0.25">
      <c r="A15" t="s">
        <v>43</v>
      </c>
      <c r="B15" t="s">
        <v>44</v>
      </c>
      <c r="C15" s="27">
        <v>87614</v>
      </c>
      <c r="E15" s="25" t="str">
        <f>IF(Arkusz1!F15&gt;5.5,"zal","poprawka")</f>
        <v>zal</v>
      </c>
      <c r="F15" s="25" t="str">
        <f>IF(Arkusz1!H15&gt;5.5,"zal","poprawka")</f>
        <v>zal</v>
      </c>
      <c r="G15" s="25" t="str">
        <f>IF(Arkusz1!J15&gt;5.5,"zal","poprawka")</f>
        <v>zal</v>
      </c>
      <c r="H15" s="25" t="str">
        <f>IF(Arkusz1!L15&gt;5.5,"zal","poprawka")</f>
        <v>zal</v>
      </c>
      <c r="I15" s="25" t="str">
        <f>IF(Arkusz1!N15&gt;5.5,"zal","poprawka")</f>
        <v>zal</v>
      </c>
      <c r="J15" s="25" t="str">
        <f>IF(Arkusz1!P15&gt;5.5,"zal","poprawka")</f>
        <v>zal</v>
      </c>
      <c r="K15" s="25" t="str">
        <f>IF(Arkusz1!R15&gt;5.5,"zal","poprawka")</f>
        <v>zal</v>
      </c>
      <c r="L15" s="25" t="str">
        <f>IF(Arkusz1!T15&gt;5.5,"zal","poprawka")</f>
        <v>zal</v>
      </c>
    </row>
    <row r="16" spans="1:12" x14ac:dyDescent="0.25">
      <c r="A16" t="s">
        <v>45</v>
      </c>
      <c r="B16" t="s">
        <v>36</v>
      </c>
      <c r="C16" s="27">
        <v>87613</v>
      </c>
      <c r="E16" s="25" t="str">
        <f>IF(Arkusz1!F16&gt;5.5,"zal","poprawka")</f>
        <v>zal</v>
      </c>
      <c r="F16" s="25" t="str">
        <f>IF(Arkusz1!H16&gt;5.5,"zal","poprawka")</f>
        <v>zal</v>
      </c>
      <c r="G16" s="25" t="str">
        <f>IF(Arkusz1!J16&gt;5.5,"zal","poprawka")</f>
        <v>zal</v>
      </c>
      <c r="H16" s="25" t="str">
        <f>IF(Arkusz1!L16&gt;5.5,"zal","poprawka")</f>
        <v>zal</v>
      </c>
      <c r="I16" s="25" t="str">
        <f>IF(Arkusz1!N16&gt;5.5,"zal","poprawka")</f>
        <v>zal</v>
      </c>
      <c r="J16" s="25" t="str">
        <f>IF(Arkusz1!P16&gt;5.5,"zal","poprawka")</f>
        <v>zal</v>
      </c>
      <c r="K16" s="25" t="str">
        <f>IF(Arkusz1!R16&gt;5.5,"zal","poprawka")</f>
        <v>zal</v>
      </c>
      <c r="L16" s="25" t="str">
        <f>IF(Arkusz1!T16&gt;5.5,"zal","poprawka")</f>
        <v>zal</v>
      </c>
    </row>
    <row r="17" spans="1:12" x14ac:dyDescent="0.25">
      <c r="A17" t="s">
        <v>46</v>
      </c>
      <c r="B17" t="s">
        <v>47</v>
      </c>
      <c r="C17" s="27">
        <v>87612</v>
      </c>
      <c r="E17" s="25" t="str">
        <f>IF(Arkusz1!F17&gt;5.5,"zal","poprawka")</f>
        <v>zal</v>
      </c>
      <c r="F17" s="25" t="str">
        <f>IF(Arkusz1!H17&gt;5.5,"zal","poprawka")</f>
        <v>zal</v>
      </c>
      <c r="G17" s="25" t="str">
        <f>IF(Arkusz1!J17&gt;5.5,"zal","poprawka")</f>
        <v>zal</v>
      </c>
      <c r="H17" s="25" t="str">
        <f>IF(Arkusz1!L17&gt;5.5,"zal","poprawka")</f>
        <v>zal</v>
      </c>
      <c r="I17" s="25" t="str">
        <f>IF(Arkusz1!N17&gt;5.5,"zal","poprawka")</f>
        <v>zal</v>
      </c>
      <c r="J17" s="25" t="str">
        <f>IF(Arkusz1!P17&gt;5.5,"zal","poprawka")</f>
        <v>zal</v>
      </c>
      <c r="K17" s="25" t="str">
        <f>IF(Arkusz1!R17&gt;5.5,"zal","poprawka")</f>
        <v>zal</v>
      </c>
      <c r="L17" s="25" t="str">
        <f>IF(Arkusz1!T17&gt;5.5,"zal","poprawka")</f>
        <v>zal</v>
      </c>
    </row>
    <row r="18" spans="1:12" x14ac:dyDescent="0.25">
      <c r="A18" t="s">
        <v>48</v>
      </c>
      <c r="B18" t="s">
        <v>49</v>
      </c>
      <c r="C18" s="27">
        <v>87611</v>
      </c>
      <c r="E18" s="25" t="str">
        <f>IF(Arkusz1!F18&gt;5.5,"zal","poprawka")</f>
        <v>zal</v>
      </c>
      <c r="F18" s="25" t="str">
        <f>IF(Arkusz1!H18&gt;5.5,"zal","poprawka")</f>
        <v>zal</v>
      </c>
      <c r="G18" s="25" t="str">
        <f>IF(Arkusz1!J18&gt;5.5,"zal","poprawka")</f>
        <v>zal</v>
      </c>
      <c r="H18" s="25" t="str">
        <f>IF(Arkusz1!L18&gt;5.5,"zal","poprawka")</f>
        <v>zal</v>
      </c>
      <c r="I18" s="25" t="str">
        <f>IF(Arkusz1!N18&gt;5.5,"zal","poprawka")</f>
        <v>zal</v>
      </c>
      <c r="J18" s="25" t="str">
        <f>IF(Arkusz1!P18&gt;5.5,"zal","poprawka")</f>
        <v>zal</v>
      </c>
      <c r="K18" s="25" t="str">
        <f>IF(Arkusz1!R18&gt;5.5,"zal","poprawka")</f>
        <v>zal</v>
      </c>
      <c r="L18" s="25" t="str">
        <f>IF(Arkusz1!T18&gt;5.5,"zal","poprawka")</f>
        <v>zal</v>
      </c>
    </row>
    <row r="19" spans="1:12" x14ac:dyDescent="0.25">
      <c r="A19" t="s">
        <v>50</v>
      </c>
      <c r="B19" t="s">
        <v>51</v>
      </c>
      <c r="C19" s="27">
        <v>88487</v>
      </c>
      <c r="E19" s="25" t="str">
        <f>IF(Arkusz1!F19&gt;5.5,"zal","poprawka")</f>
        <v>zal</v>
      </c>
      <c r="F19" s="25" t="str">
        <f>IF(Arkusz1!H19&gt;5.5,"zal","poprawka")</f>
        <v>zal</v>
      </c>
      <c r="G19" s="25" t="str">
        <f>IF(Arkusz1!J19&gt;5.5,"zal","poprawka")</f>
        <v>zal</v>
      </c>
      <c r="H19" s="25" t="str">
        <f>IF(Arkusz1!L19&gt;5.5,"zal","poprawka")</f>
        <v>zal</v>
      </c>
      <c r="I19" s="25" t="str">
        <f>IF(Arkusz1!N19&gt;5.5,"zal","poprawka")</f>
        <v>zal</v>
      </c>
      <c r="J19" s="25" t="str">
        <f>IF(Arkusz1!P19&gt;5.5,"zal","poprawka")</f>
        <v>zal</v>
      </c>
      <c r="K19" s="25" t="str">
        <f>IF(Arkusz1!R19&gt;5.5,"zal","poprawka")</f>
        <v>zal</v>
      </c>
      <c r="L19" s="25" t="str">
        <f>IF(Arkusz1!T19&gt;5.5,"zal","poprawka")</f>
        <v>zal</v>
      </c>
    </row>
    <row r="20" spans="1:12" x14ac:dyDescent="0.25">
      <c r="C20" s="27"/>
      <c r="E20" s="25"/>
      <c r="F20" s="25"/>
      <c r="G20" s="25"/>
      <c r="H20" s="25"/>
      <c r="I20" s="25"/>
      <c r="J20" s="25"/>
      <c r="K20" s="25"/>
      <c r="L20" s="25"/>
    </row>
    <row r="21" spans="1:12" x14ac:dyDescent="0.25">
      <c r="A21" s="8" t="s">
        <v>17</v>
      </c>
      <c r="C21" s="27"/>
      <c r="E21" s="25"/>
      <c r="F21" s="25"/>
      <c r="G21" s="25"/>
      <c r="H21" s="25"/>
      <c r="I21" s="25"/>
      <c r="J21" s="25"/>
      <c r="K21" s="25"/>
      <c r="L21" s="25"/>
    </row>
    <row r="22" spans="1:12" x14ac:dyDescent="0.25">
      <c r="C22" s="27"/>
      <c r="E22" s="25"/>
      <c r="F22" s="25"/>
      <c r="G22" s="25"/>
      <c r="H22" s="25"/>
      <c r="I22" s="25"/>
      <c r="J22" s="25"/>
      <c r="K22" s="25"/>
      <c r="L22" s="25"/>
    </row>
    <row r="23" spans="1:12" x14ac:dyDescent="0.25">
      <c r="A23" t="s">
        <v>52</v>
      </c>
      <c r="B23" t="s">
        <v>53</v>
      </c>
      <c r="C23" s="27">
        <v>87601</v>
      </c>
      <c r="E23" s="25" t="str">
        <f>IF(Arkusz1!F23&gt;5.5,"zal","poprawka")</f>
        <v>zal</v>
      </c>
      <c r="F23" s="25" t="str">
        <f>IF(Arkusz1!H23&gt;5.5,"zal","poprawka")</f>
        <v>zal</v>
      </c>
      <c r="G23" s="25" t="str">
        <f>IF(Arkusz1!J23&gt;5.5,"zal","poprawka")</f>
        <v>zal</v>
      </c>
      <c r="H23" s="25" t="str">
        <f>IF(Arkusz1!L23&gt;5.5,"zal","poprawka")</f>
        <v>zal</v>
      </c>
      <c r="I23" s="25" t="str">
        <f>IF(Arkusz1!N23&gt;5.5,"zal","poprawka")</f>
        <v>zal</v>
      </c>
      <c r="J23" s="25" t="str">
        <f>IF(Arkusz1!P23&gt;5.5,"zal","poprawka")</f>
        <v>zal</v>
      </c>
      <c r="K23" s="25" t="str">
        <f>IF(Arkusz1!R23&gt;5.5,"zal","poprawka")</f>
        <v>zal</v>
      </c>
      <c r="L23" s="25" t="str">
        <f>IF(Arkusz1!T23&gt;5.5,"zal","poprawka")</f>
        <v>zal</v>
      </c>
    </row>
    <row r="24" spans="1:12" x14ac:dyDescent="0.25">
      <c r="A24" t="s">
        <v>54</v>
      </c>
      <c r="B24" t="s">
        <v>55</v>
      </c>
      <c r="C24" s="27">
        <v>87600</v>
      </c>
      <c r="E24" s="25" t="str">
        <f>IF(Arkusz1!F24&gt;5.5,"zal","poprawka")</f>
        <v>zal</v>
      </c>
      <c r="F24" s="25" t="str">
        <f>IF(Arkusz1!H24&gt;5.5,"zal","poprawka")</f>
        <v>zal</v>
      </c>
      <c r="G24" s="25" t="str">
        <f>IF(Arkusz1!J24&gt;5.5,"zal","poprawka")</f>
        <v>zal</v>
      </c>
      <c r="H24" s="25" t="str">
        <f>IF(Arkusz1!L24&gt;5.5,"zal","poprawka")</f>
        <v>zal</v>
      </c>
      <c r="I24" s="25" t="str">
        <f>IF(Arkusz1!N24&gt;5.5,"zal","poprawka")</f>
        <v>zal</v>
      </c>
      <c r="J24" s="25" t="str">
        <f>IF(Arkusz1!P24&gt;5.5,"zal","poprawka")</f>
        <v>zal</v>
      </c>
      <c r="K24" s="25" t="str">
        <f>IF(Arkusz1!R24&gt;5.5,"zal","poprawka")</f>
        <v>zal</v>
      </c>
      <c r="L24" s="25" t="str">
        <f>IF(Arkusz1!T24&gt;5.5,"zal","poprawka")</f>
        <v>zal</v>
      </c>
    </row>
    <row r="25" spans="1:12" x14ac:dyDescent="0.25">
      <c r="A25" t="s">
        <v>56</v>
      </c>
      <c r="B25" t="s">
        <v>42</v>
      </c>
      <c r="C25" s="27">
        <v>87599</v>
      </c>
      <c r="E25" s="25" t="str">
        <f>IF(Arkusz1!F25&gt;5.5,"zal","poprawka")</f>
        <v>zal</v>
      </c>
      <c r="F25" s="25" t="str">
        <f>IF(Arkusz1!H25&gt;5.5,"zal","poprawka")</f>
        <v>zal</v>
      </c>
      <c r="G25" s="25" t="str">
        <f>IF(Arkusz1!J25&gt;5.5,"zal","poprawka")</f>
        <v>zal</v>
      </c>
      <c r="H25" s="25" t="str">
        <f>IF(Arkusz1!L25&gt;5.5,"zal","poprawka")</f>
        <v>zal</v>
      </c>
      <c r="I25" s="25" t="str">
        <f>IF(Arkusz1!N25&gt;5.5,"zal","poprawka")</f>
        <v>zal</v>
      </c>
      <c r="J25" s="25" t="str">
        <f>IF(Arkusz1!P25&gt;5.5,"zal","poprawka")</f>
        <v>zal</v>
      </c>
      <c r="K25" s="25" t="str">
        <f>IF(Arkusz1!R25&gt;5.5,"zal","poprawka")</f>
        <v>zal</v>
      </c>
      <c r="L25" s="25" t="str">
        <f>IF(Arkusz1!T25&gt;5.5,"zal","poprawka")</f>
        <v>zal</v>
      </c>
    </row>
    <row r="26" spans="1:12" x14ac:dyDescent="0.25">
      <c r="A26" t="s">
        <v>57</v>
      </c>
      <c r="B26" t="s">
        <v>58</v>
      </c>
      <c r="C26" s="27">
        <v>87598</v>
      </c>
      <c r="E26" s="25" t="str">
        <f>IF(Arkusz1!F26&gt;5.5,"zal","poprawka")</f>
        <v>zal</v>
      </c>
      <c r="F26" s="25" t="str">
        <f>IF(Arkusz1!H26&gt;5.5,"zal","poprawka")</f>
        <v>zal</v>
      </c>
      <c r="G26" s="25" t="str">
        <f>IF(Arkusz1!J26&gt;5.5,"zal","poprawka")</f>
        <v>zal</v>
      </c>
      <c r="H26" s="25" t="str">
        <f>IF(Arkusz1!L26&gt;5.5,"zal","poprawka")</f>
        <v>poprawka</v>
      </c>
      <c r="I26" s="25" t="str">
        <f>IF(Arkusz1!N26&gt;5.5,"zal","poprawka")</f>
        <v>poprawka</v>
      </c>
      <c r="J26" s="25" t="str">
        <f>IF(Arkusz1!P26&gt;5.5,"zal","poprawka")</f>
        <v>poprawka</v>
      </c>
      <c r="K26" s="25" t="str">
        <f>IF(Arkusz1!R26&gt;5.5,"zal","poprawka")</f>
        <v>poprawka</v>
      </c>
      <c r="L26" s="25" t="str">
        <f>IF(Arkusz1!T26&gt;5.5,"zal","poprawka")</f>
        <v>poprawka</v>
      </c>
    </row>
    <row r="27" spans="1:12" x14ac:dyDescent="0.25">
      <c r="A27" t="s">
        <v>59</v>
      </c>
      <c r="B27" t="s">
        <v>60</v>
      </c>
      <c r="C27" s="27">
        <v>87597</v>
      </c>
      <c r="E27" s="25" t="str">
        <f>IF(Arkusz1!F27&gt;5.5,"zal","poprawka")</f>
        <v>zal</v>
      </c>
      <c r="F27" s="25" t="str">
        <f>IF(Arkusz1!H27&gt;5.5,"zal","poprawka")</f>
        <v>zal</v>
      </c>
      <c r="G27" s="25" t="str">
        <f>IF(Arkusz1!J27&gt;5.5,"zal","poprawka")</f>
        <v>zal</v>
      </c>
      <c r="H27" s="25" t="str">
        <f>IF(Arkusz1!L27&gt;5.5,"zal","poprawka")</f>
        <v>zal</v>
      </c>
      <c r="I27" s="25" t="str">
        <f>IF(Arkusz1!N27&gt;5.5,"zal","poprawka")</f>
        <v>zal</v>
      </c>
      <c r="J27" s="25" t="str">
        <f>IF(Arkusz1!P27&gt;5.5,"zal","poprawka")</f>
        <v>zal</v>
      </c>
      <c r="K27" s="25" t="str">
        <f>IF(Arkusz1!R27&gt;5.5,"zal","poprawka")</f>
        <v>zal</v>
      </c>
      <c r="L27" s="25" t="str">
        <f>IF(Arkusz1!T27&gt;5.5,"zal","poprawka")</f>
        <v>zal</v>
      </c>
    </row>
    <row r="28" spans="1:12" x14ac:dyDescent="0.25">
      <c r="A28" t="s">
        <v>61</v>
      </c>
      <c r="B28" t="s">
        <v>24</v>
      </c>
      <c r="C28" s="27">
        <v>87595</v>
      </c>
      <c r="E28" s="25" t="str">
        <f>IF(Arkusz1!F28&gt;5.5,"zal","poprawka")</f>
        <v>zal</v>
      </c>
      <c r="F28" s="25" t="str">
        <f>IF(Arkusz1!H28&gt;5.5,"zal","poprawka")</f>
        <v>zal</v>
      </c>
      <c r="G28" s="25" t="str">
        <f>IF(Arkusz1!J28&gt;5.5,"zal","poprawka")</f>
        <v>zal</v>
      </c>
      <c r="H28" s="25" t="str">
        <f>IF(Arkusz1!L28&gt;5.5,"zal","poprawka")</f>
        <v>zal</v>
      </c>
      <c r="I28" s="25" t="str">
        <f>IF(Arkusz1!N28&gt;5.5,"zal","poprawka")</f>
        <v>zal</v>
      </c>
      <c r="J28" s="25" t="str">
        <f>IF(Arkusz1!P28&gt;5.5,"zal","poprawka")</f>
        <v>zal</v>
      </c>
      <c r="K28" s="25" t="str">
        <f>IF(Arkusz1!R28&gt;5.5,"zal","poprawka")</f>
        <v>zal</v>
      </c>
      <c r="L28" s="25" t="str">
        <f>IF(Arkusz1!T28&gt;5.5,"zal","poprawka")</f>
        <v>zal</v>
      </c>
    </row>
    <row r="29" spans="1:12" x14ac:dyDescent="0.25">
      <c r="A29" t="s">
        <v>61</v>
      </c>
      <c r="B29" t="s">
        <v>62</v>
      </c>
      <c r="C29" s="27">
        <v>87596</v>
      </c>
      <c r="E29" s="25" t="str">
        <f>IF(Arkusz1!F29&gt;5.5,"zal","poprawka")</f>
        <v>zal</v>
      </c>
      <c r="F29" s="25" t="str">
        <f>IF(Arkusz1!H29&gt;5.5,"zal","poprawka")</f>
        <v>zal</v>
      </c>
      <c r="G29" s="25" t="str">
        <f>IF(Arkusz1!J29&gt;5.5,"zal","poprawka")</f>
        <v>zal</v>
      </c>
      <c r="H29" s="25" t="str">
        <f>IF(Arkusz1!L29&gt;5.5,"zal","poprawka")</f>
        <v>zal</v>
      </c>
      <c r="I29" s="25" t="str">
        <f>IF(Arkusz1!N29&gt;5.5,"zal","poprawka")</f>
        <v>zal</v>
      </c>
      <c r="J29" s="25" t="str">
        <f>IF(Arkusz1!P29&gt;5.5,"zal","poprawka")</f>
        <v>zal</v>
      </c>
      <c r="K29" s="25" t="str">
        <f>IF(Arkusz1!R29&gt;5.5,"zal","poprawka")</f>
        <v>zal</v>
      </c>
      <c r="L29" s="25" t="str">
        <f>IF(Arkusz1!T29&gt;5.5,"zal","poprawka")</f>
        <v>zal</v>
      </c>
    </row>
    <row r="30" spans="1:12" x14ac:dyDescent="0.25">
      <c r="A30" t="s">
        <v>63</v>
      </c>
      <c r="B30" t="s">
        <v>64</v>
      </c>
      <c r="C30" s="27">
        <v>87593</v>
      </c>
      <c r="E30" s="25" t="str">
        <f>IF(Arkusz1!F30&gt;5.5,"zal","poprawka")</f>
        <v>zal</v>
      </c>
      <c r="F30" s="25" t="str">
        <f>IF(Arkusz1!H30&gt;5.5,"zal","poprawka")</f>
        <v>zal</v>
      </c>
      <c r="G30" s="25" t="str">
        <f>IF(Arkusz1!J30&gt;5.5,"zal","poprawka")</f>
        <v>zal</v>
      </c>
      <c r="H30" s="25" t="str">
        <f>IF(Arkusz1!L30&gt;5.5,"zal","poprawka")</f>
        <v>zal</v>
      </c>
      <c r="I30" s="25" t="str">
        <f>IF(Arkusz1!N30&gt;5.5,"zal","poprawka")</f>
        <v>zal</v>
      </c>
      <c r="J30" s="25" t="str">
        <f>IF(Arkusz1!P30&gt;5.5,"zal","poprawka")</f>
        <v>zal</v>
      </c>
      <c r="K30" s="25" t="str">
        <f>IF(Arkusz1!R30&gt;5.5,"zal","poprawka")</f>
        <v>zal</v>
      </c>
      <c r="L30" s="25" t="str">
        <f>IF(Arkusz1!T30&gt;5.5,"zal","poprawka")</f>
        <v>zal</v>
      </c>
    </row>
    <row r="31" spans="1:12" x14ac:dyDescent="0.25">
      <c r="A31" t="s">
        <v>65</v>
      </c>
      <c r="B31" t="s">
        <v>47</v>
      </c>
      <c r="C31" s="27">
        <v>87592</v>
      </c>
      <c r="E31" s="25" t="str">
        <f>IF(Arkusz1!F31&gt;5.5,"zal","poprawka")</f>
        <v>zal</v>
      </c>
      <c r="F31" s="25" t="str">
        <f>IF(Arkusz1!H31&gt;5.5,"zal","poprawka")</f>
        <v>zal</v>
      </c>
      <c r="G31" s="25" t="str">
        <f>IF(Arkusz1!J31&gt;5.5,"zal","poprawka")</f>
        <v>zal</v>
      </c>
      <c r="H31" s="25" t="str">
        <f>IF(Arkusz1!L31&gt;5.5,"zal","poprawka")</f>
        <v>zal</v>
      </c>
      <c r="I31" s="25" t="str">
        <f>IF(Arkusz1!N31&gt;5.5,"zal","poprawka")</f>
        <v>zal</v>
      </c>
      <c r="J31" s="25" t="str">
        <f>IF(Arkusz1!P31&gt;5.5,"zal","poprawka")</f>
        <v>zal</v>
      </c>
      <c r="K31" s="25" t="str">
        <f>IF(Arkusz1!R31&gt;5.5,"zal","poprawka")</f>
        <v>zal</v>
      </c>
      <c r="L31" s="25" t="str">
        <f>IF(Arkusz1!T31&gt;5.5,"zal","poprawka")</f>
        <v>zal</v>
      </c>
    </row>
    <row r="32" spans="1:12" x14ac:dyDescent="0.25">
      <c r="A32" t="s">
        <v>66</v>
      </c>
      <c r="B32" t="s">
        <v>67</v>
      </c>
      <c r="C32" s="27">
        <v>87591</v>
      </c>
      <c r="E32" s="25" t="str">
        <f>IF(Arkusz1!F32&gt;5.5,"zal","poprawka")</f>
        <v>zal</v>
      </c>
      <c r="F32" s="25" t="str">
        <f>IF(Arkusz1!H32&gt;5.5,"zal","poprawka")</f>
        <v>zal</v>
      </c>
      <c r="G32" s="25" t="str">
        <f>IF(Arkusz1!J32&gt;5.5,"zal","poprawka")</f>
        <v>zal</v>
      </c>
      <c r="H32" s="25" t="str">
        <f>IF(Arkusz1!L32&gt;5.5,"zal","poprawka")</f>
        <v>zal</v>
      </c>
      <c r="I32" s="25" t="str">
        <f>IF(Arkusz1!N32&gt;5.5,"zal","poprawka")</f>
        <v>zal</v>
      </c>
      <c r="J32" s="25" t="str">
        <f>IF(Arkusz1!P32&gt;5.5,"zal","poprawka")</f>
        <v>zal</v>
      </c>
      <c r="K32" s="25" t="str">
        <f>IF(Arkusz1!R32&gt;5.5,"zal","poprawka")</f>
        <v>zal</v>
      </c>
      <c r="L32" s="25" t="str">
        <f>IF(Arkusz1!T32&gt;5.5,"zal","poprawka")</f>
        <v>zal</v>
      </c>
    </row>
    <row r="33" spans="1:12" x14ac:dyDescent="0.25">
      <c r="A33" t="s">
        <v>68</v>
      </c>
      <c r="B33" t="s">
        <v>24</v>
      </c>
      <c r="C33" s="27">
        <v>87590</v>
      </c>
      <c r="E33" s="25" t="str">
        <f>IF(Arkusz1!F33&gt;5.5,"zal","poprawka")</f>
        <v>zal</v>
      </c>
      <c r="F33" s="25" t="str">
        <f>IF(Arkusz1!H33&gt;5.5,"zal","poprawka")</f>
        <v>zal</v>
      </c>
      <c r="G33" s="25" t="str">
        <f>IF(Arkusz1!J33&gt;5.5,"zal","poprawka")</f>
        <v>zal</v>
      </c>
      <c r="H33" s="25" t="str">
        <f>IF(Arkusz1!L33&gt;5.5,"zal","poprawka")</f>
        <v>zal</v>
      </c>
      <c r="I33" s="25" t="str">
        <f>IF(Arkusz1!N33&gt;5.5,"zal","poprawka")</f>
        <v>zal</v>
      </c>
      <c r="J33" s="25" t="str">
        <f>IF(Arkusz1!P33&gt;5.5,"zal","poprawka")</f>
        <v>zal</v>
      </c>
      <c r="K33" s="25" t="str">
        <f>IF(Arkusz1!R33&gt;5.5,"zal","poprawka")</f>
        <v>zal</v>
      </c>
      <c r="L33" s="25" t="str">
        <f>IF(Arkusz1!T33&gt;5.5,"zal","poprawka")</f>
        <v>zal</v>
      </c>
    </row>
    <row r="34" spans="1:12" x14ac:dyDescent="0.25">
      <c r="A34" t="s">
        <v>69</v>
      </c>
      <c r="B34" t="s">
        <v>70</v>
      </c>
      <c r="C34" s="27">
        <v>88407</v>
      </c>
      <c r="E34" s="25" t="str">
        <f>IF(Arkusz1!F34&gt;5.5,"zal","poprawka")</f>
        <v>zal</v>
      </c>
      <c r="F34" s="25" t="str">
        <f>IF(Arkusz1!H34&gt;5.5,"zal","poprawka")</f>
        <v>zal</v>
      </c>
      <c r="G34" s="25" t="str">
        <f>IF(Arkusz1!J34&gt;5.5,"zal","poprawka")</f>
        <v>zal</v>
      </c>
      <c r="H34" s="25" t="str">
        <f>IF(Arkusz1!L34&gt;5.5,"zal","poprawka")</f>
        <v>zal</v>
      </c>
      <c r="I34" s="25" t="str">
        <f>IF(Arkusz1!N34&gt;5.5,"zal","poprawka")</f>
        <v>zal</v>
      </c>
      <c r="J34" s="25" t="str">
        <f>IF(Arkusz1!P34&gt;5.5,"zal","poprawka")</f>
        <v>poprawka</v>
      </c>
      <c r="K34" s="25" t="str">
        <f>IF(Arkusz1!R34&gt;5.5,"zal","poprawka")</f>
        <v>zal</v>
      </c>
      <c r="L34" s="25" t="str">
        <f>IF(Arkusz1!T34&gt;5.5,"zal","poprawka")</f>
        <v>zal</v>
      </c>
    </row>
    <row r="35" spans="1:12" x14ac:dyDescent="0.25">
      <c r="A35" t="s">
        <v>71</v>
      </c>
      <c r="B35" t="s">
        <v>72</v>
      </c>
      <c r="C35" s="27">
        <v>87589</v>
      </c>
      <c r="E35" s="25" t="str">
        <f>IF(Arkusz1!F35&gt;5.5,"zal","poprawka")</f>
        <v>zal</v>
      </c>
      <c r="F35" s="25" t="str">
        <f>IF(Arkusz1!H35&gt;5.5,"zal","poprawka")</f>
        <v>zal</v>
      </c>
      <c r="G35" s="25" t="str">
        <f>IF(Arkusz1!J35&gt;5.5,"zal","poprawka")</f>
        <v>zal</v>
      </c>
      <c r="H35" s="25" t="str">
        <f>IF(Arkusz1!L35&gt;5.5,"zal","poprawka")</f>
        <v>zal</v>
      </c>
      <c r="I35" s="25" t="str">
        <f>IF(Arkusz1!N35&gt;5.5,"zal","poprawka")</f>
        <v>zal</v>
      </c>
      <c r="J35" s="25" t="str">
        <f>IF(Arkusz1!P35&gt;5.5,"zal","poprawka")</f>
        <v>zal</v>
      </c>
      <c r="K35" s="25" t="str">
        <f>IF(Arkusz1!R35&gt;5.5,"zal","poprawka")</f>
        <v>zal</v>
      </c>
      <c r="L35" s="25" t="str">
        <f>IF(Arkusz1!T35&gt;5.5,"zal","poprawka")</f>
        <v>zal</v>
      </c>
    </row>
    <row r="36" spans="1:12" x14ac:dyDescent="0.25">
      <c r="A36" t="s">
        <v>73</v>
      </c>
      <c r="B36" t="s">
        <v>28</v>
      </c>
      <c r="C36" s="27">
        <v>87588</v>
      </c>
      <c r="E36" s="25" t="str">
        <f>IF(Arkusz1!F36&gt;5.5,"zal","poprawka")</f>
        <v>zal</v>
      </c>
      <c r="F36" s="25" t="str">
        <f>IF(Arkusz1!H36&gt;5.5,"zal","poprawka")</f>
        <v>zal</v>
      </c>
      <c r="G36" s="25" t="str">
        <f>IF(Arkusz1!J36&gt;5.5,"zal","poprawka")</f>
        <v>zal</v>
      </c>
      <c r="H36" s="25" t="str">
        <f>IF(Arkusz1!L36&gt;5.5,"zal","poprawka")</f>
        <v>zal</v>
      </c>
      <c r="I36" s="25" t="str">
        <f>IF(Arkusz1!N36&gt;5.5,"zal","poprawka")</f>
        <v>zal</v>
      </c>
      <c r="J36" s="25" t="str">
        <f>IF(Arkusz1!P36&gt;5.5,"zal","poprawka")</f>
        <v>zal</v>
      </c>
      <c r="K36" s="25" t="str">
        <f>IF(Arkusz1!R36&gt;5.5,"zal","poprawka")</f>
        <v>zal</v>
      </c>
      <c r="L36" s="25" t="str">
        <f>IF(Arkusz1!T36&gt;5.5,"zal","poprawka")</f>
        <v>zal</v>
      </c>
    </row>
    <row r="37" spans="1:12" x14ac:dyDescent="0.25">
      <c r="A37" t="s">
        <v>74</v>
      </c>
      <c r="B37" t="s">
        <v>24</v>
      </c>
      <c r="C37" s="27">
        <v>87578</v>
      </c>
      <c r="E37" s="25" t="str">
        <f>IF(Arkusz1!F37&gt;5.5,"zal","poprawka")</f>
        <v>zal</v>
      </c>
      <c r="F37" s="25" t="str">
        <f>IF(Arkusz1!H37&gt;5.5,"zal","poprawka")</f>
        <v>zal</v>
      </c>
      <c r="G37" s="25" t="str">
        <f>IF(Arkusz1!J37&gt;5.5,"zal","poprawka")</f>
        <v>zal</v>
      </c>
      <c r="H37" s="25" t="str">
        <f>IF(Arkusz1!L37&gt;5.5,"zal","poprawka")</f>
        <v>poprawka</v>
      </c>
      <c r="I37" s="25" t="str">
        <f>IF(Arkusz1!N37&gt;5.5,"zal","poprawka")</f>
        <v>poprawka</v>
      </c>
      <c r="J37" s="25" t="str">
        <f>IF(Arkusz1!P37&gt;5.5,"zal","poprawka")</f>
        <v>poprawka</v>
      </c>
      <c r="K37" s="25" t="str">
        <f>IF(Arkusz1!R37&gt;5.5,"zal","poprawka")</f>
        <v>poprawka</v>
      </c>
      <c r="L37" s="25" t="str">
        <f>IF(Arkusz1!T37&gt;5.5,"zal","poprawka")</f>
        <v>poprawka</v>
      </c>
    </row>
    <row r="38" spans="1:12" x14ac:dyDescent="0.25">
      <c r="C38" s="27"/>
      <c r="E38" s="25"/>
      <c r="F38" s="25"/>
      <c r="G38" s="25"/>
      <c r="H38" s="25"/>
      <c r="I38" s="25"/>
      <c r="J38" s="25"/>
      <c r="K38" s="25"/>
      <c r="L38" s="25"/>
    </row>
    <row r="39" spans="1:12" x14ac:dyDescent="0.25">
      <c r="A39" s="8" t="s">
        <v>18</v>
      </c>
      <c r="C39" s="27"/>
      <c r="E39" s="25"/>
      <c r="F39" s="25"/>
      <c r="G39" s="25"/>
      <c r="H39" s="25"/>
      <c r="I39" s="25"/>
      <c r="J39" s="25"/>
      <c r="K39" s="25"/>
      <c r="L39" s="25"/>
    </row>
    <row r="40" spans="1:12" x14ac:dyDescent="0.25">
      <c r="C40" s="27"/>
      <c r="E40" s="25"/>
      <c r="F40" s="25"/>
      <c r="G40" s="25"/>
      <c r="H40" s="25"/>
      <c r="I40" s="25"/>
      <c r="J40" s="25"/>
      <c r="K40" s="25"/>
      <c r="L40" s="25"/>
    </row>
    <row r="41" spans="1:12" x14ac:dyDescent="0.25">
      <c r="A41" t="s">
        <v>75</v>
      </c>
      <c r="B41" t="s">
        <v>76</v>
      </c>
      <c r="C41" s="27">
        <v>87577</v>
      </c>
      <c r="E41" s="25" t="str">
        <f>IF(Arkusz1!F41&gt;5.5,"zal","poprawka")</f>
        <v>zal</v>
      </c>
      <c r="F41" s="25" t="str">
        <f>IF(Arkusz1!H41&gt;5.5,"zal","poprawka")</f>
        <v>zal</v>
      </c>
      <c r="G41" s="25" t="str">
        <f>IF(Arkusz1!J41&gt;5.5,"zal","poprawka")</f>
        <v>zal</v>
      </c>
      <c r="H41" s="25" t="str">
        <f>IF(Arkusz1!L41&gt;5.5,"zal","poprawka")</f>
        <v>poprawka</v>
      </c>
      <c r="I41" s="25" t="str">
        <f>IF(Arkusz1!N41&gt;5.5,"zal","poprawka")</f>
        <v>zal</v>
      </c>
      <c r="J41" s="25" t="str">
        <f>IF(Arkusz1!P41&gt;5.5,"zal","poprawka")</f>
        <v>poprawka</v>
      </c>
      <c r="K41" s="25" t="str">
        <f>IF(Arkusz1!R41&gt;5.5,"zal","poprawka")</f>
        <v>poprawka</v>
      </c>
      <c r="L41" s="25" t="str">
        <f>IF(Arkusz1!T41&gt;5.5,"zal","poprawka")</f>
        <v>poprawka</v>
      </c>
    </row>
    <row r="42" spans="1:12" x14ac:dyDescent="0.25">
      <c r="A42" t="s">
        <v>77</v>
      </c>
      <c r="B42" t="s">
        <v>78</v>
      </c>
      <c r="C42" s="27">
        <v>87576</v>
      </c>
      <c r="E42" s="25" t="str">
        <f>IF(Arkusz1!F42&gt;5.5,"zal","poprawka")</f>
        <v>zal</v>
      </c>
      <c r="F42" s="25" t="str">
        <f>IF(Arkusz1!H42&gt;5.5,"zal","poprawka")</f>
        <v>zal</v>
      </c>
      <c r="G42" s="25" t="str">
        <f>IF(Arkusz1!J42&gt;5.5,"zal","poprawka")</f>
        <v>zal</v>
      </c>
      <c r="H42" s="25" t="str">
        <f>IF(Arkusz1!L42&gt;5.5,"zal","poprawka")</f>
        <v>zal</v>
      </c>
      <c r="I42" s="25" t="str">
        <f>IF(Arkusz1!N42&gt;5.5,"zal","poprawka")</f>
        <v>zal</v>
      </c>
      <c r="J42" s="25" t="str">
        <f>IF(Arkusz1!P42&gt;5.5,"zal","poprawka")</f>
        <v>zal</v>
      </c>
      <c r="K42" s="25" t="str">
        <f>IF(Arkusz1!R42&gt;5.5,"zal","poprawka")</f>
        <v>zal</v>
      </c>
      <c r="L42" s="25" t="str">
        <f>IF(Arkusz1!T42&gt;5.5,"zal","poprawka")</f>
        <v>zal</v>
      </c>
    </row>
    <row r="43" spans="1:12" x14ac:dyDescent="0.25">
      <c r="A43" t="s">
        <v>79</v>
      </c>
      <c r="B43" t="s">
        <v>80</v>
      </c>
      <c r="C43" s="27">
        <v>87575</v>
      </c>
      <c r="E43" s="25" t="str">
        <f>IF(Arkusz1!F43&gt;5.5,"zal","poprawka")</f>
        <v>zal</v>
      </c>
      <c r="F43" s="25" t="str">
        <f>IF(Arkusz1!H43&gt;5.5,"zal","poprawka")</f>
        <v>zal</v>
      </c>
      <c r="G43" s="25" t="str">
        <f>IF(Arkusz1!J43&gt;5.5,"zal","poprawka")</f>
        <v>zal</v>
      </c>
      <c r="H43" s="25" t="str">
        <f>IF(Arkusz1!L43&gt;5.5,"zal","poprawka")</f>
        <v>zal</v>
      </c>
      <c r="I43" s="25" t="str">
        <f>IF(Arkusz1!N43&gt;5.5,"zal","poprawka")</f>
        <v>zal</v>
      </c>
      <c r="J43" s="25" t="str">
        <f>IF(Arkusz1!P43&gt;5.5,"zal","poprawka")</f>
        <v>zal</v>
      </c>
      <c r="K43" s="25" t="str">
        <f>IF(Arkusz1!R43&gt;5.5,"zal","poprawka")</f>
        <v>zal</v>
      </c>
      <c r="L43" s="25" t="str">
        <f>IF(Arkusz1!T43&gt;5.5,"zal","poprawka")</f>
        <v>zal</v>
      </c>
    </row>
    <row r="44" spans="1:12" x14ac:dyDescent="0.25">
      <c r="A44" t="s">
        <v>81</v>
      </c>
      <c r="B44" t="s">
        <v>82</v>
      </c>
      <c r="C44" s="27">
        <v>87574</v>
      </c>
      <c r="E44" s="25" t="str">
        <f>IF(Arkusz1!F44&gt;5.5,"zal","poprawka")</f>
        <v>zal</v>
      </c>
      <c r="F44" s="25" t="str">
        <f>IF(Arkusz1!H44&gt;5.5,"zal","poprawka")</f>
        <v>zal</v>
      </c>
      <c r="G44" s="25" t="str">
        <f>IF(Arkusz1!J44&gt;5.5,"zal","poprawka")</f>
        <v>zal</v>
      </c>
      <c r="H44" s="25" t="str">
        <f>IF(Arkusz1!L44&gt;5.5,"zal","poprawka")</f>
        <v>zal</v>
      </c>
      <c r="I44" s="25" t="str">
        <f>IF(Arkusz1!N44&gt;5.5,"zal","poprawka")</f>
        <v>zal</v>
      </c>
      <c r="J44" s="25" t="str">
        <f>IF(Arkusz1!P44&gt;5.5,"zal","poprawka")</f>
        <v>zal</v>
      </c>
      <c r="K44" s="25" t="str">
        <f>IF(Arkusz1!R44&gt;5.5,"zal","poprawka")</f>
        <v>zal</v>
      </c>
      <c r="L44" s="25" t="str">
        <f>IF(Arkusz1!T44&gt;5.5,"zal","poprawka")</f>
        <v>zal</v>
      </c>
    </row>
    <row r="45" spans="1:12" x14ac:dyDescent="0.25">
      <c r="A45" t="s">
        <v>83</v>
      </c>
      <c r="B45" t="s">
        <v>47</v>
      </c>
      <c r="C45" s="27">
        <v>87573</v>
      </c>
      <c r="E45" s="25" t="str">
        <f>IF(Arkusz1!F45&gt;5.5,"zal","poprawka")</f>
        <v>zal</v>
      </c>
      <c r="F45" s="25" t="str">
        <f>IF(Arkusz1!H45&gt;5.5,"zal","poprawka")</f>
        <v>zal</v>
      </c>
      <c r="G45" s="25" t="str">
        <f>IF(Arkusz1!J45&gt;5.5,"zal","poprawka")</f>
        <v>zal</v>
      </c>
      <c r="H45" s="25" t="str">
        <f>IF(Arkusz1!L45&gt;5.5,"zal","poprawka")</f>
        <v>zal</v>
      </c>
      <c r="I45" s="25" t="str">
        <f>IF(Arkusz1!N45&gt;5.5,"zal","poprawka")</f>
        <v>zal</v>
      </c>
      <c r="J45" s="25" t="str">
        <f>IF(Arkusz1!P45&gt;5.5,"zal","poprawka")</f>
        <v>zal</v>
      </c>
      <c r="K45" s="25" t="str">
        <f>IF(Arkusz1!R45&gt;5.5,"zal","poprawka")</f>
        <v>zal</v>
      </c>
      <c r="L45" s="25" t="str">
        <f>IF(Arkusz1!T45&gt;5.5,"zal","poprawka")</f>
        <v>zal</v>
      </c>
    </row>
    <row r="46" spans="1:12" x14ac:dyDescent="0.25">
      <c r="A46" t="s">
        <v>84</v>
      </c>
      <c r="B46" t="s">
        <v>55</v>
      </c>
      <c r="C46" s="27">
        <v>88485</v>
      </c>
      <c r="E46" s="25" t="str">
        <f>IF(Arkusz1!F46&gt;5.5,"zal","poprawka")</f>
        <v>zal</v>
      </c>
      <c r="F46" s="25" t="str">
        <f>IF(Arkusz1!H46&gt;5.5,"zal","poprawka")</f>
        <v>zal</v>
      </c>
      <c r="G46" s="25" t="str">
        <f>IF(Arkusz1!J46&gt;5.5,"zal","poprawka")</f>
        <v>zal</v>
      </c>
      <c r="H46" s="25" t="str">
        <f>IF(Arkusz1!L46&gt;5.5,"zal","poprawka")</f>
        <v>zal</v>
      </c>
      <c r="I46" s="25" t="str">
        <f>IF(Arkusz1!N46&gt;5.5,"zal","poprawka")</f>
        <v>zal</v>
      </c>
      <c r="J46" s="25" t="str">
        <f>IF(Arkusz1!P46&gt;5.5,"zal","poprawka")</f>
        <v>zal</v>
      </c>
      <c r="K46" s="25" t="str">
        <f>IF(Arkusz1!R46&gt;5.5,"zal","poprawka")</f>
        <v>zal</v>
      </c>
      <c r="L46" s="25" t="str">
        <f>IF(Arkusz1!T46&gt;5.5,"zal","poprawka")</f>
        <v>zal</v>
      </c>
    </row>
    <row r="47" spans="1:12" x14ac:dyDescent="0.25">
      <c r="A47" t="s">
        <v>85</v>
      </c>
      <c r="B47" t="s">
        <v>86</v>
      </c>
      <c r="C47" s="27">
        <v>87569</v>
      </c>
      <c r="E47" s="25" t="str">
        <f>IF(Arkusz1!F47&gt;5.5,"zal","poprawka")</f>
        <v>zal</v>
      </c>
      <c r="F47" s="25" t="str">
        <f>IF(Arkusz1!H47&gt;5.5,"zal","poprawka")</f>
        <v>zal</v>
      </c>
      <c r="G47" s="25" t="str">
        <f>IF(Arkusz1!J47&gt;5.5,"zal","poprawka")</f>
        <v>zal</v>
      </c>
      <c r="H47" s="25" t="str">
        <f>IF(Arkusz1!L47&gt;5.5,"zal","poprawka")</f>
        <v>zal</v>
      </c>
      <c r="I47" s="25" t="str">
        <f>IF(Arkusz1!N47&gt;5.5,"zal","poprawka")</f>
        <v>zal</v>
      </c>
      <c r="J47" s="25" t="str">
        <f>IF(Arkusz1!P47&gt;5.5,"zal","poprawka")</f>
        <v>zal</v>
      </c>
      <c r="K47" s="25" t="str">
        <f>IF(Arkusz1!R47&gt;5.5,"zal","poprawka")</f>
        <v>zal</v>
      </c>
      <c r="L47" s="25" t="str">
        <f>IF(Arkusz1!T47&gt;5.5,"zal","poprawka")</f>
        <v>zal</v>
      </c>
    </row>
    <row r="48" spans="1:12" x14ac:dyDescent="0.25">
      <c r="A48" t="s">
        <v>87</v>
      </c>
      <c r="B48" t="s">
        <v>88</v>
      </c>
      <c r="C48" s="27">
        <v>87568</v>
      </c>
      <c r="E48" s="25" t="str">
        <f>IF(Arkusz1!F48&gt;5.5,"zal","poprawka")</f>
        <v>zal</v>
      </c>
      <c r="F48" s="25" t="str">
        <f>IF(Arkusz1!H48&gt;5.5,"zal","poprawka")</f>
        <v>zal</v>
      </c>
      <c r="G48" s="25" t="str">
        <f>IF(Arkusz1!J48&gt;5.5,"zal","poprawka")</f>
        <v>zal</v>
      </c>
      <c r="H48" s="25" t="str">
        <f>IF(Arkusz1!L48&gt;5.5,"zal","poprawka")</f>
        <v>zal</v>
      </c>
      <c r="I48" s="25" t="str">
        <f>IF(Arkusz1!N48&gt;5.5,"zal","poprawka")</f>
        <v>poprawka</v>
      </c>
      <c r="J48" s="25" t="str">
        <f>IF(Arkusz1!P48&gt;5.5,"zal","poprawka")</f>
        <v>zal</v>
      </c>
      <c r="K48" s="25" t="str">
        <f>IF(Arkusz1!R48&gt;5.5,"zal","poprawka")</f>
        <v>zal</v>
      </c>
      <c r="L48" s="25" t="str">
        <f>IF(Arkusz1!T48&gt;5.5,"zal","poprawka")</f>
        <v>zal</v>
      </c>
    </row>
    <row r="49" spans="1:12" x14ac:dyDescent="0.25">
      <c r="A49" t="s">
        <v>89</v>
      </c>
      <c r="B49" t="s">
        <v>53</v>
      </c>
      <c r="C49" s="27">
        <v>87567</v>
      </c>
      <c r="E49" s="25" t="str">
        <f>IF(Arkusz1!F49&gt;5.5,"zal","poprawka")</f>
        <v>zal</v>
      </c>
      <c r="F49" s="25" t="str">
        <f>IF(Arkusz1!H49&gt;5.5,"zal","poprawka")</f>
        <v>zal</v>
      </c>
      <c r="G49" s="25" t="str">
        <f>IF(Arkusz1!J49&gt;5.5,"zal","poprawka")</f>
        <v>zal</v>
      </c>
      <c r="H49" s="25" t="str">
        <f>IF(Arkusz1!L49&gt;5.5,"zal","poprawka")</f>
        <v>zal</v>
      </c>
      <c r="I49" s="25" t="str">
        <f>IF(Arkusz1!N49&gt;5.5,"zal","poprawka")</f>
        <v>zal</v>
      </c>
      <c r="J49" s="25" t="str">
        <f>IF(Arkusz1!P49&gt;5.5,"zal","poprawka")</f>
        <v>zal</v>
      </c>
      <c r="K49" s="25" t="str">
        <f>IF(Arkusz1!R49&gt;5.5,"zal","poprawka")</f>
        <v>zal</v>
      </c>
      <c r="L49" s="25" t="str">
        <f>IF(Arkusz1!T49&gt;5.5,"zal","poprawka")</f>
        <v>zal</v>
      </c>
    </row>
    <row r="50" spans="1:12" x14ac:dyDescent="0.25">
      <c r="A50" t="s">
        <v>90</v>
      </c>
      <c r="B50" t="s">
        <v>80</v>
      </c>
      <c r="C50" s="27">
        <v>87566</v>
      </c>
      <c r="E50" s="25" t="str">
        <f>IF(Arkusz1!F50&gt;5.5,"zal","poprawka")</f>
        <v>zal</v>
      </c>
      <c r="F50" s="25" t="str">
        <f>IF(Arkusz1!H50&gt;5.5,"zal","poprawka")</f>
        <v>zal</v>
      </c>
      <c r="G50" s="25" t="str">
        <f>IF(Arkusz1!J50&gt;5.5,"zal","poprawka")</f>
        <v>zal</v>
      </c>
      <c r="H50" s="25" t="str">
        <f>IF(Arkusz1!L50&gt;5.5,"zal","poprawka")</f>
        <v>zal</v>
      </c>
      <c r="I50" s="25" t="str">
        <f>IF(Arkusz1!N50&gt;5.5,"zal","poprawka")</f>
        <v>zal</v>
      </c>
      <c r="J50" s="25" t="str">
        <f>IF(Arkusz1!P50&gt;5.5,"zal","poprawka")</f>
        <v>zal</v>
      </c>
      <c r="K50" s="25" t="str">
        <f>IF(Arkusz1!R50&gt;5.5,"zal","poprawka")</f>
        <v>zal</v>
      </c>
      <c r="L50" s="25" t="str">
        <f>IF(Arkusz1!T50&gt;5.5,"zal","poprawka")</f>
        <v>zal</v>
      </c>
    </row>
    <row r="51" spans="1:12" x14ac:dyDescent="0.25">
      <c r="A51" t="s">
        <v>91</v>
      </c>
      <c r="B51" t="s">
        <v>70</v>
      </c>
      <c r="C51" s="27">
        <v>85491</v>
      </c>
      <c r="E51" s="25" t="str">
        <f>IF(Arkusz1!F51&gt;5.5,"zal","poprawka")</f>
        <v>zal</v>
      </c>
      <c r="F51" s="25" t="str">
        <f>IF(Arkusz1!H51&gt;5.5,"zal","poprawka")</f>
        <v>zal</v>
      </c>
      <c r="G51" s="25" t="str">
        <f>IF(Arkusz1!J51&gt;5.5,"zal","poprawka")</f>
        <v>zal</v>
      </c>
      <c r="H51" s="25" t="str">
        <f>IF(Arkusz1!L51&gt;5.5,"zal","poprawka")</f>
        <v>zal</v>
      </c>
      <c r="I51" s="25" t="str">
        <f>IF(Arkusz1!N51&gt;5.5,"zal","poprawka")</f>
        <v>zal</v>
      </c>
      <c r="J51" s="25" t="str">
        <f>IF(Arkusz1!P51&gt;5.5,"zal","poprawka")</f>
        <v>zal</v>
      </c>
      <c r="K51" s="25" t="str">
        <f>IF(Arkusz1!R51&gt;5.5,"zal","poprawka")</f>
        <v>zal</v>
      </c>
      <c r="L51" s="25" t="str">
        <f>IF(Arkusz1!T51&gt;5.5,"zal","poprawka")</f>
        <v>zal</v>
      </c>
    </row>
    <row r="52" spans="1:12" x14ac:dyDescent="0.25">
      <c r="A52" t="s">
        <v>92</v>
      </c>
      <c r="B52" t="s">
        <v>93</v>
      </c>
      <c r="C52" s="27">
        <v>88191</v>
      </c>
      <c r="E52" s="25" t="str">
        <f>IF(Arkusz1!F52&gt;5.5,"zal","poprawka")</f>
        <v>zal</v>
      </c>
      <c r="F52" s="25" t="str">
        <f>IF(Arkusz1!H52&gt;5.5,"zal","poprawka")</f>
        <v>zal</v>
      </c>
      <c r="G52" s="25" t="str">
        <f>IF(Arkusz1!J52&gt;5.5,"zal","poprawka")</f>
        <v>zal</v>
      </c>
      <c r="H52" s="25" t="str">
        <f>IF(Arkusz1!L52&gt;5.5,"zal","poprawka")</f>
        <v>zal</v>
      </c>
      <c r="I52" s="25" t="str">
        <f>IF(Arkusz1!N52&gt;5.5,"zal","poprawka")</f>
        <v>zal</v>
      </c>
      <c r="J52" s="25" t="str">
        <f>IF(Arkusz1!P52&gt;5.5,"zal","poprawka")</f>
        <v>zal</v>
      </c>
      <c r="K52" s="25" t="str">
        <f>IF(Arkusz1!R52&gt;5.5,"zal","poprawka")</f>
        <v>zal</v>
      </c>
      <c r="L52" s="25" t="str">
        <f>IF(Arkusz1!T52&gt;5.5,"zal","poprawka")</f>
        <v>zal</v>
      </c>
    </row>
    <row r="53" spans="1:12" x14ac:dyDescent="0.25">
      <c r="A53" t="s">
        <v>92</v>
      </c>
      <c r="B53" t="s">
        <v>36</v>
      </c>
      <c r="C53" s="27">
        <v>87558</v>
      </c>
      <c r="E53" s="25" t="str">
        <f>IF(Arkusz1!F53&gt;5.5,"zal","poprawka")</f>
        <v>zal</v>
      </c>
      <c r="F53" s="25" t="str">
        <f>IF(Arkusz1!H53&gt;5.5,"zal","poprawka")</f>
        <v>zal</v>
      </c>
      <c r="G53" s="25" t="str">
        <f>IF(Arkusz1!J53&gt;5.5,"zal","poprawka")</f>
        <v>zal</v>
      </c>
      <c r="H53" s="25" t="str">
        <f>IF(Arkusz1!L53&gt;5.5,"zal","poprawka")</f>
        <v>zal</v>
      </c>
      <c r="I53" s="25" t="str">
        <f>IF(Arkusz1!N53&gt;5.5,"zal","poprawka")</f>
        <v>zal</v>
      </c>
      <c r="J53" s="25" t="str">
        <f>IF(Arkusz1!P53&gt;5.5,"zal","poprawka")</f>
        <v>zal</v>
      </c>
      <c r="K53" s="25" t="str">
        <f>IF(Arkusz1!R53&gt;5.5,"zal","poprawka")</f>
        <v>zal</v>
      </c>
      <c r="L53" s="25" t="str">
        <f>IF(Arkusz1!T53&gt;5.5,"zal","poprawka")</f>
        <v>zal</v>
      </c>
    </row>
    <row r="54" spans="1:12" x14ac:dyDescent="0.25">
      <c r="A54" t="s">
        <v>92</v>
      </c>
      <c r="B54" t="s">
        <v>62</v>
      </c>
      <c r="C54" s="27">
        <v>88192</v>
      </c>
      <c r="E54" s="25" t="str">
        <f>IF(Arkusz1!F54&gt;5.5,"zal","poprawka")</f>
        <v>zal</v>
      </c>
      <c r="F54" s="25" t="str">
        <f>IF(Arkusz1!H54&gt;5.5,"zal","poprawka")</f>
        <v>zal</v>
      </c>
      <c r="G54" s="25" t="str">
        <f>IF(Arkusz1!J54&gt;5.5,"zal","poprawka")</f>
        <v>zal</v>
      </c>
      <c r="H54" s="25" t="str">
        <f>IF(Arkusz1!L54&gt;5.5,"zal","poprawka")</f>
        <v>zal</v>
      </c>
      <c r="I54" s="25" t="str">
        <f>IF(Arkusz1!N54&gt;5.5,"zal","poprawka")</f>
        <v>zal</v>
      </c>
      <c r="J54" s="25" t="str">
        <f>IF(Arkusz1!P54&gt;5.5,"zal","poprawka")</f>
        <v>zal</v>
      </c>
      <c r="K54" s="25" t="str">
        <f>IF(Arkusz1!R54&gt;5.5,"zal","poprawka")</f>
        <v>zal</v>
      </c>
      <c r="L54" s="25" t="str">
        <f>IF(Arkusz1!T54&gt;5.5,"zal","poprawka")</f>
        <v>zal</v>
      </c>
    </row>
    <row r="55" spans="1:12" x14ac:dyDescent="0.25">
      <c r="A55" t="s">
        <v>94</v>
      </c>
      <c r="B55" t="s">
        <v>36</v>
      </c>
      <c r="C55" s="27">
        <v>87555</v>
      </c>
      <c r="E55" s="25" t="str">
        <f>IF(Arkusz1!F55&gt;5.5,"zal","poprawka")</f>
        <v>zal</v>
      </c>
      <c r="F55" s="25" t="str">
        <f>IF(Arkusz1!H55&gt;5.5,"zal","poprawka")</f>
        <v>zal</v>
      </c>
      <c r="G55" s="25" t="str">
        <f>IF(Arkusz1!J55&gt;5.5,"zal","poprawka")</f>
        <v>zal</v>
      </c>
      <c r="H55" s="25" t="str">
        <f>IF(Arkusz1!L55&gt;5.5,"zal","poprawka")</f>
        <v>zal</v>
      </c>
      <c r="I55" s="25" t="str">
        <f>IF(Arkusz1!N55&gt;5.5,"zal","poprawka")</f>
        <v>zal</v>
      </c>
      <c r="J55" s="25" t="str">
        <f>IF(Arkusz1!P55&gt;5.5,"zal","poprawka")</f>
        <v>zal</v>
      </c>
      <c r="K55" s="25" t="str">
        <f>IF(Arkusz1!R55&gt;5.5,"zal","poprawka")</f>
        <v>zal</v>
      </c>
      <c r="L55" s="25" t="str">
        <f>IF(Arkusz1!T55&gt;5.5,"zal","poprawka")</f>
        <v>zal</v>
      </c>
    </row>
    <row r="56" spans="1:12" x14ac:dyDescent="0.25">
      <c r="C56" s="27"/>
      <c r="E56" s="25"/>
      <c r="F56" s="25"/>
      <c r="G56" s="25"/>
      <c r="H56" s="25"/>
      <c r="I56" s="25"/>
      <c r="J56" s="25"/>
      <c r="K56" s="25"/>
      <c r="L56" s="25"/>
    </row>
    <row r="57" spans="1:12" x14ac:dyDescent="0.25">
      <c r="A57" s="8" t="s">
        <v>19</v>
      </c>
      <c r="C57" s="26"/>
      <c r="E57" s="25"/>
      <c r="F57" s="25"/>
      <c r="G57" s="25"/>
      <c r="H57" s="25"/>
      <c r="I57" s="25"/>
      <c r="J57" s="25"/>
      <c r="K57" s="25"/>
      <c r="L57" s="25"/>
    </row>
    <row r="58" spans="1:12" x14ac:dyDescent="0.25">
      <c r="C58" s="27"/>
      <c r="E58" s="25"/>
      <c r="F58" s="25"/>
      <c r="G58" s="25"/>
      <c r="H58" s="25"/>
      <c r="I58" s="25"/>
      <c r="J58" s="25"/>
      <c r="K58" s="25"/>
      <c r="L58" s="25"/>
    </row>
    <row r="59" spans="1:12" x14ac:dyDescent="0.25">
      <c r="A59" t="s">
        <v>95</v>
      </c>
      <c r="B59" t="s">
        <v>51</v>
      </c>
      <c r="C59" s="27">
        <v>88484</v>
      </c>
      <c r="E59" s="25" t="str">
        <f>IF(Arkusz1!F59&gt;5.5,"zal","poprawka")</f>
        <v>zal</v>
      </c>
      <c r="F59" s="25" t="str">
        <f>IF(Arkusz1!H59&gt;5.5,"zal","poprawka")</f>
        <v>zal</v>
      </c>
      <c r="G59" s="25" t="str">
        <f>IF(Arkusz1!J59&gt;5.5,"zal","poprawka")</f>
        <v>zal</v>
      </c>
      <c r="H59" s="25" t="str">
        <f>IF(Arkusz1!L59&gt;5.5,"zal","poprawka")</f>
        <v>zal</v>
      </c>
      <c r="I59" s="25" t="str">
        <f>IF(Arkusz1!N59&gt;5.5,"zal","poprawka")</f>
        <v>zal</v>
      </c>
      <c r="J59" s="25" t="str">
        <f>IF(Arkusz1!P59&gt;5.5,"zal","poprawka")</f>
        <v>zal</v>
      </c>
      <c r="K59" s="25" t="str">
        <f>IF(Arkusz1!R59&gt;5.5,"zal","poprawka")</f>
        <v>zal</v>
      </c>
      <c r="L59" s="25" t="str">
        <f>IF(Arkusz1!T59&gt;5.5,"zal","poprawka")</f>
        <v>zal</v>
      </c>
    </row>
    <row r="60" spans="1:12" x14ac:dyDescent="0.25">
      <c r="A60" t="s">
        <v>96</v>
      </c>
      <c r="B60" t="s">
        <v>28</v>
      </c>
      <c r="C60" s="27">
        <v>87554</v>
      </c>
      <c r="E60" s="25" t="str">
        <f>IF(Arkusz1!F60&gt;5.5,"zal","poprawka")</f>
        <v>zal</v>
      </c>
      <c r="F60" s="25" t="str">
        <f>IF(Arkusz1!H60&gt;5.5,"zal","poprawka")</f>
        <v>zal</v>
      </c>
      <c r="G60" s="25" t="str">
        <f>IF(Arkusz1!J60&gt;5.5,"zal","poprawka")</f>
        <v>zal</v>
      </c>
      <c r="H60" s="25" t="str">
        <f>IF(Arkusz1!L60&gt;5.5,"zal","poprawka")</f>
        <v>zal</v>
      </c>
      <c r="I60" s="25" t="str">
        <f>IF(Arkusz1!N60&gt;5.5,"zal","poprawka")</f>
        <v>zal</v>
      </c>
      <c r="J60" s="25" t="str">
        <f>IF(Arkusz1!P60&gt;5.5,"zal","poprawka")</f>
        <v>zal</v>
      </c>
      <c r="K60" s="25" t="str">
        <f>IF(Arkusz1!R60&gt;5.5,"zal","poprawka")</f>
        <v>zal</v>
      </c>
      <c r="L60" s="25" t="str">
        <f>IF(Arkusz1!T60&gt;5.5,"zal","poprawka")</f>
        <v>zal</v>
      </c>
    </row>
    <row r="61" spans="1:12" x14ac:dyDescent="0.25">
      <c r="A61" t="s">
        <v>97</v>
      </c>
      <c r="B61" t="s">
        <v>51</v>
      </c>
      <c r="C61" s="27">
        <v>87553</v>
      </c>
      <c r="E61" s="25" t="str">
        <f>IF(Arkusz1!F61&gt;5.5,"zal","poprawka")</f>
        <v>zal</v>
      </c>
      <c r="F61" s="25" t="str">
        <f>IF(Arkusz1!H61&gt;5.5,"zal","poprawka")</f>
        <v>zal</v>
      </c>
      <c r="G61" s="25" t="str">
        <f>IF(Arkusz1!J61&gt;5.5,"zal","poprawka")</f>
        <v>zal</v>
      </c>
      <c r="H61" s="25" t="str">
        <f>IF(Arkusz1!L61&gt;5.5,"zal","poprawka")</f>
        <v>poprawka</v>
      </c>
      <c r="I61" s="25" t="str">
        <f>IF(Arkusz1!N61&gt;5.5,"zal","poprawka")</f>
        <v>zal</v>
      </c>
      <c r="J61" s="25" t="str">
        <f>IF(Arkusz1!P61&gt;5.5,"zal","poprawka")</f>
        <v>poprawka</v>
      </c>
      <c r="K61" s="25" t="str">
        <f>IF(Arkusz1!R61&gt;5.5,"zal","poprawka")</f>
        <v>poprawka</v>
      </c>
      <c r="L61" s="25" t="str">
        <f>IF(Arkusz1!T61&gt;5.5,"zal","poprawka")</f>
        <v>poprawka</v>
      </c>
    </row>
    <row r="62" spans="1:12" x14ac:dyDescent="0.25">
      <c r="A62" t="s">
        <v>98</v>
      </c>
      <c r="B62" t="s">
        <v>60</v>
      </c>
      <c r="C62" s="27">
        <v>87551</v>
      </c>
      <c r="E62" s="25" t="str">
        <f>IF(Arkusz1!F62&gt;5.5,"zal","poprawka")</f>
        <v>zal</v>
      </c>
      <c r="F62" s="25" t="str">
        <f>IF(Arkusz1!H62&gt;5.5,"zal","poprawka")</f>
        <v>zal</v>
      </c>
      <c r="G62" s="25" t="str">
        <f>IF(Arkusz1!J62&gt;5.5,"zal","poprawka")</f>
        <v>zal</v>
      </c>
      <c r="H62" s="25" t="str">
        <f>IF(Arkusz1!L62&gt;5.5,"zal","poprawka")</f>
        <v>zal</v>
      </c>
      <c r="I62" s="25" t="str">
        <f>IF(Arkusz1!N62&gt;5.5,"zal","poprawka")</f>
        <v>zal</v>
      </c>
      <c r="J62" s="25" t="str">
        <f>IF(Arkusz1!P62&gt;5.5,"zal","poprawka")</f>
        <v>zal</v>
      </c>
      <c r="K62" s="25" t="str">
        <f>IF(Arkusz1!R62&gt;5.5,"zal","poprawka")</f>
        <v>zal</v>
      </c>
      <c r="L62" s="25" t="str">
        <f>IF(Arkusz1!T62&gt;5.5,"zal","poprawka")</f>
        <v>zal</v>
      </c>
    </row>
    <row r="63" spans="1:12" x14ac:dyDescent="0.25">
      <c r="A63" t="s">
        <v>98</v>
      </c>
      <c r="B63" t="s">
        <v>28</v>
      </c>
      <c r="C63" s="27">
        <v>87552</v>
      </c>
      <c r="E63" s="25" t="str">
        <f>IF(Arkusz1!F63&gt;5.5,"zal","poprawka")</f>
        <v>zal</v>
      </c>
      <c r="F63" s="25" t="str">
        <f>IF(Arkusz1!H63&gt;5.5,"zal","poprawka")</f>
        <v>zal</v>
      </c>
      <c r="G63" s="25" t="str">
        <f>IF(Arkusz1!J63&gt;5.5,"zal","poprawka")</f>
        <v>zal</v>
      </c>
      <c r="H63" s="25" t="str">
        <f>IF(Arkusz1!L63&gt;5.5,"zal","poprawka")</f>
        <v>zal</v>
      </c>
      <c r="I63" s="25" t="str">
        <f>IF(Arkusz1!N63&gt;5.5,"zal","poprawka")</f>
        <v>zal</v>
      </c>
      <c r="J63" s="25" t="str">
        <f>IF(Arkusz1!P63&gt;5.5,"zal","poprawka")</f>
        <v>zal</v>
      </c>
      <c r="K63" s="25" t="str">
        <f>IF(Arkusz1!R63&gt;5.5,"zal","poprawka")</f>
        <v>zal</v>
      </c>
      <c r="L63" s="25" t="str">
        <f>IF(Arkusz1!T63&gt;5.5,"zal","poprawka")</f>
        <v>zal</v>
      </c>
    </row>
    <row r="64" spans="1:12" x14ac:dyDescent="0.25">
      <c r="A64" t="s">
        <v>99</v>
      </c>
      <c r="B64" t="s">
        <v>62</v>
      </c>
      <c r="C64" s="27">
        <v>87550</v>
      </c>
      <c r="E64" s="25" t="str">
        <f>IF(Arkusz1!F64&gt;5.5,"zal","poprawka")</f>
        <v>zal</v>
      </c>
      <c r="F64" s="25" t="str">
        <f>IF(Arkusz1!H64&gt;5.5,"zal","poprawka")</f>
        <v>zal</v>
      </c>
      <c r="G64" s="25" t="str">
        <f>IF(Arkusz1!J64&gt;5.5,"zal","poprawka")</f>
        <v>zal</v>
      </c>
      <c r="H64" s="25" t="str">
        <f>IF(Arkusz1!L64&gt;5.5,"zal","poprawka")</f>
        <v>zal</v>
      </c>
      <c r="I64" s="25" t="str">
        <f>IF(Arkusz1!N64&gt;5.5,"zal","poprawka")</f>
        <v>zal</v>
      </c>
      <c r="J64" s="25" t="str">
        <f>IF(Arkusz1!P64&gt;5.5,"zal","poprawka")</f>
        <v>zal</v>
      </c>
      <c r="K64" s="25" t="str">
        <f>IF(Arkusz1!R64&gt;5.5,"zal","poprawka")</f>
        <v>zal</v>
      </c>
      <c r="L64" s="25" t="str">
        <f>IF(Arkusz1!T64&gt;5.5,"zal","poprawka")</f>
        <v>zal</v>
      </c>
    </row>
    <row r="65" spans="1:12" x14ac:dyDescent="0.25">
      <c r="A65" t="s">
        <v>100</v>
      </c>
      <c r="B65" t="s">
        <v>101</v>
      </c>
      <c r="C65" s="27">
        <v>87549</v>
      </c>
      <c r="E65" s="25" t="str">
        <f>IF(Arkusz1!F65&gt;5.5,"zal","poprawka")</f>
        <v>zal</v>
      </c>
      <c r="F65" s="25" t="str">
        <f>IF(Arkusz1!H65&gt;5.5,"zal","poprawka")</f>
        <v>zal</v>
      </c>
      <c r="G65" s="25" t="str">
        <f>IF(Arkusz1!J65&gt;5.5,"zal","poprawka")</f>
        <v>zal</v>
      </c>
      <c r="H65" s="25" t="str">
        <f>IF(Arkusz1!L65&gt;5.5,"zal","poprawka")</f>
        <v>zal</v>
      </c>
      <c r="I65" s="25" t="str">
        <f>IF(Arkusz1!N65&gt;5.5,"zal","poprawka")</f>
        <v>zal</v>
      </c>
      <c r="J65" s="25" t="str">
        <f>IF(Arkusz1!P65&gt;5.5,"zal","poprawka")</f>
        <v>zal</v>
      </c>
      <c r="K65" s="25" t="str">
        <f>IF(Arkusz1!R65&gt;5.5,"zal","poprawka")</f>
        <v>zal</v>
      </c>
      <c r="L65" s="25" t="str">
        <f>IF(Arkusz1!T65&gt;5.5,"zal","poprawka")</f>
        <v>zal</v>
      </c>
    </row>
    <row r="66" spans="1:12" x14ac:dyDescent="0.25">
      <c r="A66" t="s">
        <v>102</v>
      </c>
      <c r="B66" t="s">
        <v>103</v>
      </c>
      <c r="C66" s="27">
        <v>87532</v>
      </c>
      <c r="E66" s="25" t="str">
        <f>IF(Arkusz1!F66&gt;5.5,"zal","poprawka")</f>
        <v>zal</v>
      </c>
      <c r="F66" s="25" t="str">
        <f>IF(Arkusz1!H66&gt;5.5,"zal","poprawka")</f>
        <v>zal</v>
      </c>
      <c r="G66" s="25" t="str">
        <f>IF(Arkusz1!J66&gt;5.5,"zal","poprawka")</f>
        <v>zal</v>
      </c>
      <c r="H66" s="25" t="str">
        <f>IF(Arkusz1!L66&gt;5.5,"zal","poprawka")</f>
        <v>zal</v>
      </c>
      <c r="I66" s="25" t="str">
        <f>IF(Arkusz1!N66&gt;5.5,"zal","poprawka")</f>
        <v>zal</v>
      </c>
      <c r="J66" s="25" t="str">
        <f>IF(Arkusz1!P66&gt;5.5,"zal","poprawka")</f>
        <v>zal</v>
      </c>
      <c r="K66" s="25" t="str">
        <f>IF(Arkusz1!R66&gt;5.5,"zal","poprawka")</f>
        <v>zal</v>
      </c>
      <c r="L66" s="25" t="str">
        <f>IF(Arkusz1!T66&gt;5.5,"zal","poprawka")</f>
        <v>zal</v>
      </c>
    </row>
    <row r="67" spans="1:12" x14ac:dyDescent="0.25">
      <c r="A67" t="s">
        <v>104</v>
      </c>
      <c r="B67" t="s">
        <v>34</v>
      </c>
      <c r="C67" s="27">
        <v>87530</v>
      </c>
      <c r="E67" s="25" t="str">
        <f>IF(Arkusz1!F67&gt;5.5,"zal","poprawka")</f>
        <v>zal</v>
      </c>
      <c r="F67" s="25" t="str">
        <f>IF(Arkusz1!H67&gt;5.5,"zal","poprawka")</f>
        <v>zal</v>
      </c>
      <c r="G67" s="25" t="str">
        <f>IF(Arkusz1!J67&gt;5.5,"zal","poprawka")</f>
        <v>zal</v>
      </c>
      <c r="H67" s="25" t="str">
        <f>IF(Arkusz1!L67&gt;5.5,"zal","poprawka")</f>
        <v>zal</v>
      </c>
      <c r="I67" s="25" t="str">
        <f>IF(Arkusz1!N67&gt;5.5,"zal","poprawka")</f>
        <v>zal</v>
      </c>
      <c r="J67" s="25" t="str">
        <f>IF(Arkusz1!P67&gt;5.5,"zal","poprawka")</f>
        <v>zal</v>
      </c>
      <c r="K67" s="25" t="str">
        <f>IF(Arkusz1!R67&gt;5.5,"zal","poprawka")</f>
        <v>zal</v>
      </c>
      <c r="L67" s="25" t="str">
        <f>IF(Arkusz1!T67&gt;5.5,"zal","poprawka")</f>
        <v>zal</v>
      </c>
    </row>
    <row r="68" spans="1:12" x14ac:dyDescent="0.25">
      <c r="A68" t="s">
        <v>105</v>
      </c>
      <c r="B68" t="s">
        <v>106</v>
      </c>
      <c r="C68" s="27">
        <v>87529</v>
      </c>
      <c r="E68" s="25" t="str">
        <f>IF(Arkusz1!F68&gt;5.5,"zal","poprawka")</f>
        <v>zal</v>
      </c>
      <c r="F68" s="25" t="str">
        <f>IF(Arkusz1!H68&gt;5.5,"zal","poprawka")</f>
        <v>zal</v>
      </c>
      <c r="G68" s="25" t="str">
        <f>IF(Arkusz1!J68&gt;5.5,"zal","poprawka")</f>
        <v>zal</v>
      </c>
      <c r="H68" s="25" t="str">
        <f>IF(Arkusz1!L68&gt;5.5,"zal","poprawka")</f>
        <v>poprawka</v>
      </c>
      <c r="I68" s="25" t="str">
        <f>IF(Arkusz1!N68&gt;5.5,"zal","poprawka")</f>
        <v>zal</v>
      </c>
      <c r="J68" s="25" t="str">
        <f>IF(Arkusz1!P68&gt;5.5,"zal","poprawka")</f>
        <v>poprawka</v>
      </c>
      <c r="K68" s="25" t="str">
        <f>IF(Arkusz1!R68&gt;5.5,"zal","poprawka")</f>
        <v>poprawka</v>
      </c>
      <c r="L68" s="25" t="str">
        <f>IF(Arkusz1!T68&gt;5.5,"zal","poprawka")</f>
        <v>poprawka</v>
      </c>
    </row>
    <row r="69" spans="1:12" x14ac:dyDescent="0.25">
      <c r="A69" t="s">
        <v>107</v>
      </c>
      <c r="B69" t="s">
        <v>34</v>
      </c>
      <c r="C69" s="27">
        <v>81463</v>
      </c>
      <c r="E69" s="25" t="str">
        <f>IF(Arkusz1!F69&gt;5.5,"zal","poprawka")</f>
        <v>zal</v>
      </c>
      <c r="F69" s="25" t="str">
        <f>IF(Arkusz1!H69&gt;5.5,"zal","poprawka")</f>
        <v>zal</v>
      </c>
      <c r="G69" s="25" t="str">
        <f>IF(Arkusz1!J69&gt;5.5,"zal","poprawka")</f>
        <v>zal</v>
      </c>
      <c r="H69" s="25" t="str">
        <f>IF(Arkusz1!L69&gt;5.5,"zal","poprawka")</f>
        <v>zal</v>
      </c>
      <c r="I69" s="25" t="str">
        <f>IF(Arkusz1!N69&gt;5.5,"zal","poprawka")</f>
        <v>zal</v>
      </c>
      <c r="J69" s="25" t="str">
        <f>IF(Arkusz1!P69&gt;5.5,"zal","poprawka")</f>
        <v>zal</v>
      </c>
      <c r="K69" s="25" t="str">
        <f>IF(Arkusz1!R69&gt;5.5,"zal","poprawka")</f>
        <v>zal</v>
      </c>
      <c r="L69" s="25" t="str">
        <f>IF(Arkusz1!T69&gt;5.5,"zal","poprawka")</f>
        <v>zal</v>
      </c>
    </row>
    <row r="70" spans="1:12" x14ac:dyDescent="0.25">
      <c r="A70" t="s">
        <v>108</v>
      </c>
      <c r="B70" t="s">
        <v>109</v>
      </c>
      <c r="C70" s="27">
        <v>87528</v>
      </c>
      <c r="E70" s="25" t="str">
        <f>IF(Arkusz1!F70&gt;5.5,"zal","poprawka")</f>
        <v>zal</v>
      </c>
      <c r="F70" s="25" t="str">
        <f>IF(Arkusz1!H70&gt;5.5,"zal","poprawka")</f>
        <v>zal</v>
      </c>
      <c r="G70" s="25" t="str">
        <f>IF(Arkusz1!J70&gt;5.5,"zal","poprawka")</f>
        <v>zal</v>
      </c>
      <c r="H70" s="25" t="str">
        <f>IF(Arkusz1!L70&gt;5.5,"zal","poprawka")</f>
        <v>zal</v>
      </c>
      <c r="I70" s="25" t="str">
        <f>IF(Arkusz1!N70&gt;5.5,"zal","poprawka")</f>
        <v>zal</v>
      </c>
      <c r="J70" s="25" t="str">
        <f>IF(Arkusz1!P70&gt;5.5,"zal","poprawka")</f>
        <v>zal</v>
      </c>
      <c r="K70" s="25" t="str">
        <f>IF(Arkusz1!R70&gt;5.5,"zal","poprawka")</f>
        <v>zal</v>
      </c>
      <c r="L70" s="25" t="str">
        <f>IF(Arkusz1!T70&gt;5.5,"zal","poprawka")</f>
        <v>zal</v>
      </c>
    </row>
    <row r="71" spans="1:12" x14ac:dyDescent="0.25">
      <c r="A71" t="s">
        <v>110</v>
      </c>
      <c r="B71" t="s">
        <v>111</v>
      </c>
      <c r="C71" s="27">
        <v>87527</v>
      </c>
      <c r="E71" s="25" t="str">
        <f>IF(Arkusz1!F71&gt;5.5,"zal","poprawka")</f>
        <v>zal</v>
      </c>
      <c r="F71" s="25" t="str">
        <f>IF(Arkusz1!H71&gt;5.5,"zal","poprawka")</f>
        <v>zal</v>
      </c>
      <c r="G71" s="25" t="str">
        <f>IF(Arkusz1!J71&gt;5.5,"zal","poprawka")</f>
        <v>zal</v>
      </c>
      <c r="H71" s="25" t="str">
        <f>IF(Arkusz1!L71&gt;5.5,"zal","poprawka")</f>
        <v>zal</v>
      </c>
      <c r="I71" s="25" t="str">
        <f>IF(Arkusz1!N71&gt;5.5,"zal","poprawka")</f>
        <v>zal</v>
      </c>
      <c r="J71" s="25" t="str">
        <f>IF(Arkusz1!P71&gt;5.5,"zal","poprawka")</f>
        <v>zal</v>
      </c>
      <c r="K71" s="25" t="str">
        <f>IF(Arkusz1!R71&gt;5.5,"zal","poprawka")</f>
        <v>zal</v>
      </c>
      <c r="L71" s="25" t="str">
        <f>IF(Arkusz1!T71&gt;5.5,"zal","poprawka")</f>
        <v>zal</v>
      </c>
    </row>
    <row r="72" spans="1:12" x14ac:dyDescent="0.25">
      <c r="A72" t="s">
        <v>112</v>
      </c>
      <c r="B72" t="s">
        <v>113</v>
      </c>
      <c r="C72" s="27">
        <v>87526</v>
      </c>
      <c r="E72" s="25" t="str">
        <f>IF(Arkusz1!F72&gt;5.5,"zal","poprawka")</f>
        <v>zal</v>
      </c>
      <c r="F72" s="25" t="str">
        <f>IF(Arkusz1!H72&gt;5.5,"zal","poprawka")</f>
        <v>zal</v>
      </c>
      <c r="G72" s="25" t="str">
        <f>IF(Arkusz1!J72&gt;5.5,"zal","poprawka")</f>
        <v>zal</v>
      </c>
      <c r="H72" s="25" t="str">
        <f>IF(Arkusz1!L72&gt;5.5,"zal","poprawka")</f>
        <v>zal</v>
      </c>
      <c r="I72" s="25" t="str">
        <f>IF(Arkusz1!N72&gt;5.5,"zal","poprawka")</f>
        <v>zal</v>
      </c>
      <c r="J72" s="25" t="str">
        <f>IF(Arkusz1!P72&gt;5.5,"zal","poprawka")</f>
        <v>zal</v>
      </c>
      <c r="K72" s="25" t="str">
        <f>IF(Arkusz1!R72&gt;5.5,"zal","poprawka")</f>
        <v>zal</v>
      </c>
      <c r="L72" s="25" t="str">
        <f>IF(Arkusz1!T72&gt;5.5,"zal","poprawka")</f>
        <v>zal</v>
      </c>
    </row>
    <row r="73" spans="1:12" x14ac:dyDescent="0.25">
      <c r="A73" t="s">
        <v>114</v>
      </c>
      <c r="B73" t="s">
        <v>53</v>
      </c>
      <c r="C73" s="27">
        <v>87525</v>
      </c>
      <c r="E73" s="25" t="str">
        <f>IF(Arkusz1!F73&gt;5.5,"zal","poprawka")</f>
        <v>zal</v>
      </c>
      <c r="F73" s="25" t="str">
        <f>IF(Arkusz1!H73&gt;5.5,"zal","poprawka")</f>
        <v>zal</v>
      </c>
      <c r="G73" s="25" t="str">
        <f>IF(Arkusz1!J73&gt;5.5,"zal","poprawka")</f>
        <v>zal</v>
      </c>
      <c r="H73" s="25" t="str">
        <f>IF(Arkusz1!L73&gt;5.5,"zal","poprawka")</f>
        <v>zal</v>
      </c>
      <c r="I73" s="25" t="str">
        <f>IF(Arkusz1!N73&gt;5.5,"zal","poprawka")</f>
        <v>zal</v>
      </c>
      <c r="J73" s="25" t="str">
        <f>IF(Arkusz1!P73&gt;5.5,"zal","poprawka")</f>
        <v>zal</v>
      </c>
      <c r="K73" s="25" t="str">
        <f>IF(Arkusz1!R73&gt;5.5,"zal","poprawka")</f>
        <v>zal</v>
      </c>
      <c r="L73" s="25" t="str">
        <f>IF(Arkusz1!T73&gt;5.5,"zal","poprawka")</f>
        <v>zal</v>
      </c>
    </row>
    <row r="74" spans="1:12" x14ac:dyDescent="0.25">
      <c r="A74" t="s">
        <v>115</v>
      </c>
      <c r="B74" t="s">
        <v>47</v>
      </c>
      <c r="C74" s="27">
        <v>88483</v>
      </c>
      <c r="E74" s="25" t="str">
        <f>IF(Arkusz1!F74&gt;5.5,"zal","poprawka")</f>
        <v>zal</v>
      </c>
      <c r="F74" s="25" t="str">
        <f>IF(Arkusz1!H74&gt;5.5,"zal","poprawka")</f>
        <v>zal</v>
      </c>
      <c r="G74" s="25" t="str">
        <f>IF(Arkusz1!J74&gt;5.5,"zal","poprawka")</f>
        <v>zal</v>
      </c>
      <c r="H74" s="25" t="str">
        <f>IF(Arkusz1!L74&gt;5.5,"zal","poprawka")</f>
        <v>poprawka</v>
      </c>
      <c r="I74" s="25" t="str">
        <f>IF(Arkusz1!N74&gt;5.5,"zal","poprawka")</f>
        <v>zal</v>
      </c>
      <c r="J74" s="25" t="str">
        <f>IF(Arkusz1!P74&gt;5.5,"zal","poprawka")</f>
        <v>zal</v>
      </c>
      <c r="K74" s="25" t="str">
        <f>IF(Arkusz1!R74&gt;5.5,"zal","poprawka")</f>
        <v>zal</v>
      </c>
      <c r="L74" s="25" t="str">
        <f>IF(Arkusz1!T74&gt;5.5,"zal","poprawka")</f>
        <v>poprawka</v>
      </c>
    </row>
    <row r="75" spans="1:12" x14ac:dyDescent="0.25">
      <c r="C75" s="27"/>
      <c r="E75" s="25"/>
      <c r="F75" s="25"/>
      <c r="G75" s="25"/>
      <c r="H75" s="25"/>
      <c r="I75" s="25"/>
      <c r="J75" s="25"/>
      <c r="K75" s="25"/>
      <c r="L75" s="25"/>
    </row>
    <row r="76" spans="1:12" x14ac:dyDescent="0.25">
      <c r="A76" s="8" t="s">
        <v>20</v>
      </c>
      <c r="C76" s="27"/>
      <c r="E76" s="25"/>
      <c r="F76" s="25"/>
      <c r="G76" s="25"/>
      <c r="H76" s="25"/>
      <c r="I76" s="25"/>
      <c r="J76" s="25"/>
      <c r="K76" s="25"/>
      <c r="L76" s="25"/>
    </row>
    <row r="77" spans="1:12" x14ac:dyDescent="0.25">
      <c r="C77" s="27"/>
      <c r="E77" s="25"/>
      <c r="F77" s="25"/>
      <c r="G77" s="25"/>
      <c r="H77" s="25"/>
      <c r="I77" s="25"/>
      <c r="J77" s="25"/>
      <c r="K77" s="25"/>
      <c r="L77" s="25"/>
    </row>
    <row r="78" spans="1:12" x14ac:dyDescent="0.25">
      <c r="A78" t="s">
        <v>116</v>
      </c>
      <c r="B78" t="s">
        <v>47</v>
      </c>
      <c r="C78" s="27">
        <v>88194</v>
      </c>
      <c r="E78" s="25" t="str">
        <f>IF(Arkusz1!F78&gt;5.5,"zal","poprawka")</f>
        <v>zal</v>
      </c>
      <c r="F78" s="25" t="str">
        <f>IF(Arkusz1!H78&gt;5.5,"zal","poprawka")</f>
        <v>zal</v>
      </c>
      <c r="G78" s="25" t="str">
        <f>IF(Arkusz1!J78&gt;5.5,"zal","poprawka")</f>
        <v>zal</v>
      </c>
      <c r="H78" s="25" t="str">
        <f>IF(Arkusz1!L78&gt;5.5,"zal","poprawka")</f>
        <v>zal</v>
      </c>
      <c r="I78" s="25" t="str">
        <f>IF(Arkusz1!N78&gt;5.5,"zal","poprawka")</f>
        <v>zal</v>
      </c>
      <c r="J78" s="25" t="str">
        <f>IF(Arkusz1!P78&gt;5.5,"zal","poprawka")</f>
        <v>zal</v>
      </c>
      <c r="K78" s="25" t="str">
        <f>IF(Arkusz1!R78&gt;5.5,"zal","poprawka")</f>
        <v>zal</v>
      </c>
      <c r="L78" s="25" t="str">
        <f>IF(Arkusz1!T78&gt;5.5,"zal","poprawka")</f>
        <v>zal</v>
      </c>
    </row>
    <row r="79" spans="1:12" x14ac:dyDescent="0.25">
      <c r="A79" t="s">
        <v>117</v>
      </c>
      <c r="B79" t="s">
        <v>53</v>
      </c>
      <c r="C79" s="26">
        <v>87609</v>
      </c>
      <c r="E79" s="25" t="str">
        <f>IF(Arkusz1!F79&gt;5.5,"zal","poprawka")</f>
        <v>zal</v>
      </c>
      <c r="F79" s="25" t="str">
        <f>IF(Arkusz1!H79&gt;5.5,"zal","poprawka")</f>
        <v>zal</v>
      </c>
      <c r="G79" s="25" t="str">
        <f>IF(Arkusz1!J79&gt;5.5,"zal","poprawka")</f>
        <v>zal</v>
      </c>
      <c r="H79" s="25" t="str">
        <f>IF(Arkusz1!L79&gt;5.5,"zal","poprawka")</f>
        <v>zal</v>
      </c>
      <c r="I79" s="25" t="str">
        <f>IF(Arkusz1!N79&gt;5.5,"zal","poprawka")</f>
        <v>zal</v>
      </c>
      <c r="J79" s="25" t="str">
        <f>IF(Arkusz1!P79&gt;5.5,"zal","poprawka")</f>
        <v>zal</v>
      </c>
      <c r="K79" s="25" t="str">
        <f>IF(Arkusz1!R79&gt;5.5,"zal","poprawka")</f>
        <v>zal</v>
      </c>
      <c r="L79" s="25" t="str">
        <f>IF(Arkusz1!T79&gt;5.5,"zal","poprawka")</f>
        <v>zal</v>
      </c>
    </row>
    <row r="80" spans="1:12" x14ac:dyDescent="0.25">
      <c r="A80" s="21" t="s">
        <v>117</v>
      </c>
      <c r="B80" t="s">
        <v>93</v>
      </c>
      <c r="C80" s="26">
        <v>81452</v>
      </c>
      <c r="E80" s="25" t="str">
        <f>IF(Arkusz1!F80&gt;5.5,"zal","poprawka")</f>
        <v>zal</v>
      </c>
      <c r="F80" s="25" t="str">
        <f>IF(Arkusz1!H80&gt;5.5,"zal","poprawka")</f>
        <v>zal</v>
      </c>
      <c r="G80" s="25" t="str">
        <f>IF(Arkusz1!J80&gt;5.5,"zal","poprawka")</f>
        <v>zal</v>
      </c>
      <c r="H80" s="25" t="str">
        <f>IF(Arkusz1!L80&gt;5.5,"zal","poprawka")</f>
        <v>poprawka</v>
      </c>
      <c r="I80" s="25" t="str">
        <f>IF(Arkusz1!N80&gt;5.5,"zal","poprawka")</f>
        <v>zal</v>
      </c>
      <c r="J80" s="25" t="str">
        <f>IF(Arkusz1!P80&gt;5.5,"zal","poprawka")</f>
        <v>poprawka</v>
      </c>
      <c r="K80" s="25" t="str">
        <f>IF(Arkusz1!R80&gt;5.5,"zal","poprawka")</f>
        <v>poprawka</v>
      </c>
      <c r="L80" s="25" t="str">
        <f>IF(Arkusz1!T80&gt;5.5,"zal","poprawka")</f>
        <v>poprawka</v>
      </c>
    </row>
    <row r="81" spans="1:12" x14ac:dyDescent="0.25">
      <c r="A81" t="s">
        <v>118</v>
      </c>
      <c r="B81" t="s">
        <v>119</v>
      </c>
      <c r="C81" s="27">
        <v>87608</v>
      </c>
      <c r="E81" s="25" t="str">
        <f>IF(Arkusz1!F81&gt;5.5,"zal","poprawka")</f>
        <v>zal</v>
      </c>
      <c r="F81" s="25" t="str">
        <f>IF(Arkusz1!H81&gt;5.5,"zal","poprawka")</f>
        <v>zal</v>
      </c>
      <c r="G81" s="25" t="str">
        <f>IF(Arkusz1!J81&gt;5.5,"zal","poprawka")</f>
        <v>zal</v>
      </c>
      <c r="H81" s="25" t="str">
        <f>IF(Arkusz1!L81&gt;5.5,"zal","poprawka")</f>
        <v>zal</v>
      </c>
      <c r="I81" s="25" t="str">
        <f>IF(Arkusz1!N81&gt;5.5,"zal","poprawka")</f>
        <v>zal</v>
      </c>
      <c r="J81" s="25" t="str">
        <f>IF(Arkusz1!P81&gt;5.5,"zal","poprawka")</f>
        <v>zal</v>
      </c>
      <c r="K81" s="25" t="str">
        <f>IF(Arkusz1!R81&gt;5.5,"zal","poprawka")</f>
        <v>zal</v>
      </c>
      <c r="L81" s="25" t="str">
        <f>IF(Arkusz1!T81&gt;5.5,"zal","poprawka")</f>
        <v>zal</v>
      </c>
    </row>
    <row r="82" spans="1:12" x14ac:dyDescent="0.25">
      <c r="A82" t="s">
        <v>120</v>
      </c>
      <c r="B82" t="s">
        <v>53</v>
      </c>
      <c r="C82" s="27">
        <v>87606</v>
      </c>
      <c r="E82" s="25" t="str">
        <f>IF(Arkusz1!F82&gt;5.5,"zal","poprawka")</f>
        <v>zal</v>
      </c>
      <c r="F82" s="25" t="str">
        <f>IF(Arkusz1!H82&gt;5.5,"zal","poprawka")</f>
        <v>zal</v>
      </c>
      <c r="G82" s="25" t="str">
        <f>IF(Arkusz1!J82&gt;5.5,"zal","poprawka")</f>
        <v>zal</v>
      </c>
      <c r="H82" s="25" t="str">
        <f>IF(Arkusz1!L82&gt;5.5,"zal","poprawka")</f>
        <v>poprawka</v>
      </c>
      <c r="I82" s="25" t="str">
        <f>IF(Arkusz1!N82&gt;5.5,"zal","poprawka")</f>
        <v>zal</v>
      </c>
      <c r="J82" s="25" t="str">
        <f>IF(Arkusz1!P82&gt;5.5,"zal","poprawka")</f>
        <v>poprawka</v>
      </c>
      <c r="K82" s="25" t="str">
        <f>IF(Arkusz1!R82&gt;5.5,"zal","poprawka")</f>
        <v>poprawka</v>
      </c>
      <c r="L82" s="25" t="str">
        <f>IF(Arkusz1!T82&gt;5.5,"zal","poprawka")</f>
        <v>poprawka</v>
      </c>
    </row>
    <row r="83" spans="1:12" x14ac:dyDescent="0.25">
      <c r="A83" t="s">
        <v>121</v>
      </c>
      <c r="B83" t="s">
        <v>122</v>
      </c>
      <c r="C83" s="27">
        <v>87605</v>
      </c>
      <c r="E83" s="25" t="str">
        <f>IF(Arkusz1!F83&gt;5.5,"zal","poprawka")</f>
        <v>zal</v>
      </c>
      <c r="F83" s="25" t="str">
        <f>IF(Arkusz1!H83&gt;5.5,"zal","poprawka")</f>
        <v>zal</v>
      </c>
      <c r="G83" s="25" t="str">
        <f>IF(Arkusz1!J83&gt;5.5,"zal","poprawka")</f>
        <v>zal</v>
      </c>
      <c r="H83" s="25" t="str">
        <f>IF(Arkusz1!L83&gt;5.5,"zal","poprawka")</f>
        <v>zal</v>
      </c>
      <c r="I83" s="25" t="str">
        <f>IF(Arkusz1!N83&gt;5.5,"zal","poprawka")</f>
        <v>zal</v>
      </c>
      <c r="J83" s="25" t="str">
        <f>IF(Arkusz1!P83&gt;5.5,"zal","poprawka")</f>
        <v>zal</v>
      </c>
      <c r="K83" s="25" t="str">
        <f>IF(Arkusz1!R83&gt;5.5,"zal","poprawka")</f>
        <v>zal</v>
      </c>
      <c r="L83" s="25" t="str">
        <f>IF(Arkusz1!T83&gt;5.5,"zal","poprawka")</f>
        <v>zal</v>
      </c>
    </row>
    <row r="84" spans="1:12" x14ac:dyDescent="0.25">
      <c r="A84" t="s">
        <v>123</v>
      </c>
      <c r="B84" t="s">
        <v>38</v>
      </c>
      <c r="C84" s="27">
        <v>81042</v>
      </c>
      <c r="E84" s="25" t="str">
        <f>IF(Arkusz1!F84&gt;5.5,"zal","poprawka")</f>
        <v>zal</v>
      </c>
      <c r="F84" s="25" t="str">
        <f>IF(Arkusz1!H84&gt;5.5,"zal","poprawka")</f>
        <v>zal</v>
      </c>
      <c r="G84" s="25" t="str">
        <f>IF(Arkusz1!J84&gt;5.5,"zal","poprawka")</f>
        <v>zal</v>
      </c>
      <c r="H84" s="25" t="str">
        <f>IF(Arkusz1!L84&gt;5.5,"zal","poprawka")</f>
        <v>zal</v>
      </c>
      <c r="I84" s="25" t="str">
        <f>IF(Arkusz1!N84&gt;5.5,"zal","poprawka")</f>
        <v>zal</v>
      </c>
      <c r="J84" s="25" t="str">
        <f>IF(Arkusz1!P84&gt;5.5,"zal","poprawka")</f>
        <v>zal</v>
      </c>
      <c r="K84" s="25" t="str">
        <f>IF(Arkusz1!R84&gt;5.5,"zal","poprawka")</f>
        <v>zal</v>
      </c>
      <c r="L84" s="25" t="str">
        <f>IF(Arkusz1!T84&gt;5.5,"zal","poprawka")</f>
        <v>zal</v>
      </c>
    </row>
    <row r="85" spans="1:12" x14ac:dyDescent="0.25">
      <c r="A85" t="s">
        <v>124</v>
      </c>
      <c r="B85" t="s">
        <v>24</v>
      </c>
      <c r="C85" s="27">
        <v>87603</v>
      </c>
      <c r="E85" s="25" t="str">
        <f>IF(Arkusz1!F85&gt;5.5,"zal","poprawka")</f>
        <v>zal</v>
      </c>
      <c r="F85" s="25" t="str">
        <f>IF(Arkusz1!H85&gt;5.5,"zal","poprawka")</f>
        <v>zal</v>
      </c>
      <c r="G85" s="25" t="str">
        <f>IF(Arkusz1!J85&gt;5.5,"zal","poprawka")</f>
        <v>zal</v>
      </c>
      <c r="H85" s="25" t="str">
        <f>IF(Arkusz1!L85&gt;5.5,"zal","poprawka")</f>
        <v>zal</v>
      </c>
      <c r="I85" s="25" t="str">
        <f>IF(Arkusz1!N85&gt;5.5,"zal","poprawka")</f>
        <v>zal</v>
      </c>
      <c r="J85" s="25" t="str">
        <f>IF(Arkusz1!P85&gt;5.5,"zal","poprawka")</f>
        <v>zal</v>
      </c>
      <c r="K85" s="25" t="str">
        <f>IF(Arkusz1!R85&gt;5.5,"zal","poprawka")</f>
        <v>zal</v>
      </c>
      <c r="L85" s="25" t="str">
        <f>IF(Arkusz1!T85&gt;5.5,"zal","poprawka")</f>
        <v>zal</v>
      </c>
    </row>
    <row r="86" spans="1:12" x14ac:dyDescent="0.25">
      <c r="A86" t="s">
        <v>125</v>
      </c>
      <c r="B86" t="s">
        <v>80</v>
      </c>
      <c r="C86" s="27">
        <v>86209</v>
      </c>
      <c r="E86" s="25" t="str">
        <f>IF(Arkusz1!F86&gt;5.5,"zal","poprawka")</f>
        <v>zal</v>
      </c>
      <c r="F86" s="25" t="str">
        <f>IF(Arkusz1!H86&gt;5.5,"zal","poprawka")</f>
        <v>zal</v>
      </c>
      <c r="G86" s="25" t="str">
        <f>IF(Arkusz1!J86&gt;5.5,"zal","poprawka")</f>
        <v>zal</v>
      </c>
      <c r="H86" s="25" t="str">
        <f>IF(Arkusz1!L86&gt;5.5,"zal","poprawka")</f>
        <v>zal</v>
      </c>
      <c r="I86" s="25" t="str">
        <f>IF(Arkusz1!N86&gt;5.5,"zal","poprawka")</f>
        <v>zal</v>
      </c>
      <c r="J86" s="25" t="str">
        <f>IF(Arkusz1!P86&gt;5.5,"zal","poprawka")</f>
        <v>zal</v>
      </c>
      <c r="K86" s="25" t="str">
        <f>IF(Arkusz1!R86&gt;5.5,"zal","poprawka")</f>
        <v>zal</v>
      </c>
      <c r="L86" s="25" t="str">
        <f>IF(Arkusz1!T86&gt;5.5,"zal","poprawka")</f>
        <v>zal</v>
      </c>
    </row>
    <row r="87" spans="1:12" x14ac:dyDescent="0.25">
      <c r="A87" t="s">
        <v>126</v>
      </c>
      <c r="B87" t="s">
        <v>26</v>
      </c>
      <c r="C87" s="27">
        <v>87602</v>
      </c>
      <c r="E87" s="25" t="str">
        <f>IF(Arkusz1!F87&gt;5.5,"zal","poprawka")</f>
        <v>zal</v>
      </c>
      <c r="F87" s="25" t="str">
        <f>IF(Arkusz1!H87&gt;5.5,"zal","poprawka")</f>
        <v>zal</v>
      </c>
      <c r="G87" s="25" t="str">
        <f>IF(Arkusz1!J87&gt;5.5,"zal","poprawka")</f>
        <v>zal</v>
      </c>
      <c r="H87" s="25" t="str">
        <f>IF(Arkusz1!L87&gt;5.5,"zal","poprawka")</f>
        <v>zal</v>
      </c>
      <c r="I87" s="25" t="str">
        <f>IF(Arkusz1!N87&gt;5.5,"zal","poprawka")</f>
        <v>zal</v>
      </c>
      <c r="J87" s="25" t="str">
        <f>IF(Arkusz1!P87&gt;5.5,"zal","poprawka")</f>
        <v>zal</v>
      </c>
      <c r="K87" s="25" t="str">
        <f>IF(Arkusz1!R87&gt;5.5,"zal","poprawka")</f>
        <v>zal</v>
      </c>
      <c r="L87" s="25" t="str">
        <f>IF(Arkusz1!T87&gt;5.5,"zal","poprawka")</f>
        <v>zal</v>
      </c>
    </row>
    <row r="88" spans="1:12" x14ac:dyDescent="0.25">
      <c r="A88" t="s">
        <v>127</v>
      </c>
      <c r="B88" t="s">
        <v>36</v>
      </c>
      <c r="C88" s="27">
        <v>88486</v>
      </c>
      <c r="E88" s="25" t="str">
        <f>IF(Arkusz1!F88&gt;5.5,"zal","poprawka")</f>
        <v>zal</v>
      </c>
      <c r="F88" s="25" t="str">
        <f>IF(Arkusz1!H88&gt;5.5,"zal","poprawka")</f>
        <v>zal</v>
      </c>
      <c r="G88" s="25" t="str">
        <f>IF(Arkusz1!J88&gt;5.5,"zal","poprawka")</f>
        <v>zal</v>
      </c>
      <c r="H88" s="25" t="str">
        <f>IF(Arkusz1!L88&gt;5.5,"zal","poprawka")</f>
        <v>zal</v>
      </c>
      <c r="I88" s="25" t="str">
        <f>IF(Arkusz1!N88&gt;5.5,"zal","poprawka")</f>
        <v>zal</v>
      </c>
      <c r="J88" s="25" t="str">
        <f>IF(Arkusz1!P88&gt;5.5,"zal","poprawka")</f>
        <v>zal</v>
      </c>
      <c r="K88" s="25" t="str">
        <f>IF(Arkusz1!R88&gt;5.5,"zal","poprawka")</f>
        <v>zal</v>
      </c>
      <c r="L88" s="25" t="str">
        <f>IF(Arkusz1!T88&gt;5.5,"zal","poprawka")</f>
        <v>zal</v>
      </c>
    </row>
    <row r="89" spans="1:12" x14ac:dyDescent="0.25">
      <c r="A89" t="s">
        <v>128</v>
      </c>
      <c r="B89" t="s">
        <v>42</v>
      </c>
      <c r="C89" s="27">
        <v>87587</v>
      </c>
      <c r="E89" s="25" t="str">
        <f>IF(Arkusz1!F89&gt;5.5,"zal","poprawka")</f>
        <v>zal</v>
      </c>
      <c r="F89" s="25" t="str">
        <f>IF(Arkusz1!H89&gt;5.5,"zal","poprawka")</f>
        <v>zal</v>
      </c>
      <c r="G89" s="25" t="str">
        <f>IF(Arkusz1!J89&gt;5.5,"zal","poprawka")</f>
        <v>zal</v>
      </c>
      <c r="H89" s="25" t="str">
        <f>IF(Arkusz1!L89&gt;5.5,"zal","poprawka")</f>
        <v>zal</v>
      </c>
      <c r="I89" s="25" t="str">
        <f>IF(Arkusz1!N89&gt;5.5,"zal","poprawka")</f>
        <v>zal</v>
      </c>
      <c r="J89" s="25" t="str">
        <f>IF(Arkusz1!P89&gt;5.5,"zal","poprawka")</f>
        <v>zal</v>
      </c>
      <c r="K89" s="25" t="str">
        <f>IF(Arkusz1!R89&gt;5.5,"zal","poprawka")</f>
        <v>zal</v>
      </c>
      <c r="L89" s="25" t="str">
        <f>IF(Arkusz1!T89&gt;5.5,"zal","poprawka")</f>
        <v>zal</v>
      </c>
    </row>
    <row r="90" spans="1:12" x14ac:dyDescent="0.25">
      <c r="A90" t="s">
        <v>129</v>
      </c>
      <c r="B90" t="s">
        <v>130</v>
      </c>
      <c r="C90" s="27">
        <v>87586</v>
      </c>
      <c r="E90" s="25" t="str">
        <f>IF(Arkusz1!F90&gt;5.5,"zal","poprawka")</f>
        <v>zal</v>
      </c>
      <c r="F90" s="25" t="str">
        <f>IF(Arkusz1!H90&gt;5.5,"zal","poprawka")</f>
        <v>zal</v>
      </c>
      <c r="G90" s="25" t="str">
        <f>IF(Arkusz1!J90&gt;5.5,"zal","poprawka")</f>
        <v>zal</v>
      </c>
      <c r="H90" s="25" t="str">
        <f>IF(Arkusz1!L90&gt;5.5,"zal","poprawka")</f>
        <v>zal</v>
      </c>
      <c r="I90" s="25" t="str">
        <f>IF(Arkusz1!N90&gt;5.5,"zal","poprawka")</f>
        <v>zal</v>
      </c>
      <c r="J90" s="25" t="str">
        <f>IF(Arkusz1!P90&gt;5.5,"zal","poprawka")</f>
        <v>zal</v>
      </c>
      <c r="K90" s="25" t="str">
        <f>IF(Arkusz1!R90&gt;5.5,"zal","poprawka")</f>
        <v>zal</v>
      </c>
      <c r="L90" s="25" t="str">
        <f>IF(Arkusz1!T90&gt;5.5,"zal","poprawka")</f>
        <v>zal</v>
      </c>
    </row>
    <row r="91" spans="1:12" x14ac:dyDescent="0.25">
      <c r="A91" t="s">
        <v>131</v>
      </c>
      <c r="B91" t="s">
        <v>132</v>
      </c>
      <c r="C91" s="27">
        <v>87585</v>
      </c>
      <c r="E91" s="25" t="str">
        <f>IF(Arkusz1!F91&gt;5.5,"zal","poprawka")</f>
        <v>zal</v>
      </c>
      <c r="F91" s="25" t="str">
        <f>IF(Arkusz1!H91&gt;5.5,"zal","poprawka")</f>
        <v>zal</v>
      </c>
      <c r="G91" s="25" t="str">
        <f>IF(Arkusz1!J91&gt;5.5,"zal","poprawka")</f>
        <v>zal</v>
      </c>
      <c r="H91" s="25" t="str">
        <f>IF(Arkusz1!L91&gt;5.5,"zal","poprawka")</f>
        <v>zal</v>
      </c>
      <c r="I91" s="25" t="str">
        <f>IF(Arkusz1!N91&gt;5.5,"zal","poprawka")</f>
        <v>zal</v>
      </c>
      <c r="J91" s="25" t="str">
        <f>IF(Arkusz1!P91&gt;5.5,"zal","poprawka")</f>
        <v>zal</v>
      </c>
      <c r="K91" s="25" t="str">
        <f>IF(Arkusz1!R91&gt;5.5,"zal","poprawka")</f>
        <v>zal</v>
      </c>
      <c r="L91" s="25" t="str">
        <f>IF(Arkusz1!T91&gt;5.5,"zal","poprawka")</f>
        <v>zal</v>
      </c>
    </row>
    <row r="92" spans="1:12" x14ac:dyDescent="0.25">
      <c r="A92" t="s">
        <v>133</v>
      </c>
      <c r="B92" t="s">
        <v>134</v>
      </c>
      <c r="C92" s="27">
        <v>87584</v>
      </c>
      <c r="E92" s="25" t="str">
        <f>IF(Arkusz1!F92&gt;5.5,"zal","poprawka")</f>
        <v>zal</v>
      </c>
      <c r="F92" s="25" t="str">
        <f>IF(Arkusz1!H92&gt;5.5,"zal","poprawka")</f>
        <v>zal</v>
      </c>
      <c r="G92" s="25" t="str">
        <f>IF(Arkusz1!J92&gt;5.5,"zal","poprawka")</f>
        <v>zal</v>
      </c>
      <c r="H92" s="25" t="str">
        <f>IF(Arkusz1!L92&gt;5.5,"zal","poprawka")</f>
        <v>zal</v>
      </c>
      <c r="I92" s="25" t="str">
        <f>IF(Arkusz1!N92&gt;5.5,"zal","poprawka")</f>
        <v>zal</v>
      </c>
      <c r="J92" s="25" t="str">
        <f>IF(Arkusz1!P92&gt;5.5,"zal","poprawka")</f>
        <v>zal</v>
      </c>
      <c r="K92" s="25" t="str">
        <f>IF(Arkusz1!R92&gt;5.5,"zal","poprawka")</f>
        <v>zal</v>
      </c>
      <c r="L92" s="25" t="str">
        <f>IF(Arkusz1!T92&gt;5.5,"zal","poprawka")</f>
        <v>zal</v>
      </c>
    </row>
    <row r="93" spans="1:12" x14ac:dyDescent="0.25">
      <c r="A93" t="s">
        <v>135</v>
      </c>
      <c r="B93" t="s">
        <v>28</v>
      </c>
      <c r="C93" s="27">
        <v>87583</v>
      </c>
      <c r="E93" s="25" t="str">
        <f>IF(Arkusz1!F93&gt;5.5,"zal","poprawka")</f>
        <v>zal</v>
      </c>
      <c r="F93" s="25" t="str">
        <f>IF(Arkusz1!H93&gt;5.5,"zal","poprawka")</f>
        <v>zal</v>
      </c>
      <c r="G93" s="25" t="str">
        <f>IF(Arkusz1!J93&gt;5.5,"zal","poprawka")</f>
        <v>zal</v>
      </c>
      <c r="H93" s="25" t="str">
        <f>IF(Arkusz1!L93&gt;5.5,"zal","poprawka")</f>
        <v>zal</v>
      </c>
      <c r="I93" s="25" t="str">
        <f>IF(Arkusz1!N93&gt;5.5,"zal","poprawka")</f>
        <v>zal</v>
      </c>
      <c r="J93" s="25" t="str">
        <f>IF(Arkusz1!P93&gt;5.5,"zal","poprawka")</f>
        <v>zal</v>
      </c>
      <c r="K93" s="25" t="str">
        <f>IF(Arkusz1!R93&gt;5.5,"zal","poprawka")</f>
        <v>zal</v>
      </c>
      <c r="L93" s="25" t="str">
        <f>IF(Arkusz1!T93&gt;5.5,"zal","poprawka")</f>
        <v>zal</v>
      </c>
    </row>
    <row r="94" spans="1:12" x14ac:dyDescent="0.25">
      <c r="C94" s="27"/>
      <c r="E94" s="25"/>
      <c r="F94" s="25"/>
      <c r="G94" s="25"/>
      <c r="H94" s="25"/>
      <c r="I94" s="25"/>
      <c r="J94" s="25"/>
      <c r="K94" s="25"/>
      <c r="L94" s="25"/>
    </row>
    <row r="95" spans="1:12" x14ac:dyDescent="0.25">
      <c r="A95" s="8" t="s">
        <v>136</v>
      </c>
      <c r="C95" s="27"/>
      <c r="E95" s="25"/>
      <c r="F95" s="25"/>
      <c r="G95" s="25"/>
      <c r="H95" s="25"/>
      <c r="I95" s="25"/>
      <c r="J95" s="25"/>
      <c r="K95" s="25"/>
      <c r="L95" s="25"/>
    </row>
    <row r="96" spans="1:12" x14ac:dyDescent="0.25">
      <c r="C96" s="27"/>
      <c r="E96" s="25"/>
      <c r="F96" s="25"/>
      <c r="G96" s="25"/>
      <c r="H96" s="25"/>
      <c r="I96" s="25"/>
      <c r="J96" s="25"/>
      <c r="K96" s="25"/>
      <c r="L96" s="25"/>
    </row>
    <row r="97" spans="1:12" x14ac:dyDescent="0.25">
      <c r="A97" t="s">
        <v>137</v>
      </c>
      <c r="B97" t="s">
        <v>70</v>
      </c>
      <c r="C97" s="27">
        <v>86392</v>
      </c>
      <c r="E97" s="25" t="str">
        <f>IF(Arkusz1!F97&gt;5.5,"zal","poprawka")</f>
        <v>zal</v>
      </c>
      <c r="F97" s="25" t="str">
        <f>IF(Arkusz1!H97&gt;5.5,"zal","poprawka")</f>
        <v>zal</v>
      </c>
      <c r="G97" s="25" t="str">
        <f>IF(Arkusz1!J97&gt;5.5,"zal","poprawka")</f>
        <v>zal</v>
      </c>
      <c r="H97" s="25" t="str">
        <f>IF(Arkusz1!L97&gt;5.5,"zal","poprawka")</f>
        <v>zal</v>
      </c>
      <c r="I97" s="25" t="str">
        <f>IF(Arkusz1!N97&gt;5.5,"zal","poprawka")</f>
        <v>zal</v>
      </c>
      <c r="J97" s="25" t="str">
        <f>IF(Arkusz1!P97&gt;5.5,"zal","poprawka")</f>
        <v>zal</v>
      </c>
      <c r="K97" s="25" t="str">
        <f>IF(Arkusz1!R97&gt;5.5,"zal","poprawka")</f>
        <v>zal</v>
      </c>
      <c r="L97" s="25" t="str">
        <f>IF(Arkusz1!T97&gt;5.5,"zal","poprawka")</f>
        <v>zal</v>
      </c>
    </row>
    <row r="98" spans="1:12" x14ac:dyDescent="0.25">
      <c r="A98" t="s">
        <v>138</v>
      </c>
      <c r="B98" t="s">
        <v>44</v>
      </c>
      <c r="C98" s="27">
        <v>87582</v>
      </c>
      <c r="E98" s="25" t="str">
        <f>IF(Arkusz1!F98&gt;5.5,"zal","poprawka")</f>
        <v>zal</v>
      </c>
      <c r="F98" s="25" t="str">
        <f>IF(Arkusz1!H98&gt;5.5,"zal","poprawka")</f>
        <v>zal</v>
      </c>
      <c r="G98" s="25" t="str">
        <f>IF(Arkusz1!J98&gt;5.5,"zal","poprawka")</f>
        <v>zal</v>
      </c>
      <c r="H98" s="25" t="str">
        <f>IF(Arkusz1!L98&gt;5.5,"zal","poprawka")</f>
        <v>zal</v>
      </c>
      <c r="I98" s="25" t="str">
        <f>IF(Arkusz1!N98&gt;5.5,"zal","poprawka")</f>
        <v>zal</v>
      </c>
      <c r="J98" s="25" t="str">
        <f>IF(Arkusz1!P98&gt;5.5,"zal","poprawka")</f>
        <v>zal</v>
      </c>
      <c r="K98" s="25" t="str">
        <f>IF(Arkusz1!R98&gt;5.5,"zal","poprawka")</f>
        <v>zal</v>
      </c>
      <c r="L98" s="25" t="str">
        <f>IF(Arkusz1!T98&gt;5.5,"zal","poprawka")</f>
        <v>zal</v>
      </c>
    </row>
    <row r="99" spans="1:12" x14ac:dyDescent="0.25">
      <c r="A99" t="s">
        <v>139</v>
      </c>
      <c r="B99" t="s">
        <v>36</v>
      </c>
      <c r="C99" s="27">
        <v>87581</v>
      </c>
      <c r="E99" s="25" t="str">
        <f>IF(Arkusz1!F99&gt;5.5,"zal","poprawka")</f>
        <v>zal</v>
      </c>
      <c r="F99" s="25" t="str">
        <f>IF(Arkusz1!H99&gt;5.5,"zal","poprawka")</f>
        <v>zal</v>
      </c>
      <c r="G99" s="25" t="str">
        <f>IF(Arkusz1!J99&gt;5.5,"zal","poprawka")</f>
        <v>zal</v>
      </c>
      <c r="H99" s="25" t="str">
        <f>IF(Arkusz1!L99&gt;5.5,"zal","poprawka")</f>
        <v>zal</v>
      </c>
      <c r="I99" s="25" t="str">
        <f>IF(Arkusz1!N99&gt;5.5,"zal","poprawka")</f>
        <v>zal</v>
      </c>
      <c r="J99" s="25" t="str">
        <f>IF(Arkusz1!P99&gt;5.5,"zal","poprawka")</f>
        <v>zal</v>
      </c>
      <c r="K99" s="25" t="str">
        <f>IF(Arkusz1!R99&gt;5.5,"zal","poprawka")</f>
        <v>zal</v>
      </c>
      <c r="L99" s="25" t="str">
        <f>IF(Arkusz1!T99&gt;5.5,"zal","poprawka")</f>
        <v>zal</v>
      </c>
    </row>
    <row r="100" spans="1:12" x14ac:dyDescent="0.25">
      <c r="A100" t="s">
        <v>140</v>
      </c>
      <c r="B100" t="s">
        <v>62</v>
      </c>
      <c r="C100" s="27">
        <v>87580</v>
      </c>
      <c r="E100" s="25" t="str">
        <f>IF(Arkusz1!F100&gt;5.5,"zal","poprawka")</f>
        <v>zal</v>
      </c>
      <c r="F100" s="25" t="str">
        <f>IF(Arkusz1!H100&gt;5.5,"zal","poprawka")</f>
        <v>zal</v>
      </c>
      <c r="G100" s="25" t="str">
        <f>IF(Arkusz1!J100&gt;5.5,"zal","poprawka")</f>
        <v>zal</v>
      </c>
      <c r="H100" s="25" t="str">
        <f>IF(Arkusz1!L100&gt;5.5,"zal","poprawka")</f>
        <v>zal</v>
      </c>
      <c r="I100" s="25" t="str">
        <f>IF(Arkusz1!N100&gt;5.5,"zal","poprawka")</f>
        <v>zal</v>
      </c>
      <c r="J100" s="25" t="str">
        <f>IF(Arkusz1!P100&gt;5.5,"zal","poprawka")</f>
        <v>zal</v>
      </c>
      <c r="K100" s="25" t="str">
        <f>IF(Arkusz1!R100&gt;5.5,"zal","poprawka")</f>
        <v>zal</v>
      </c>
      <c r="L100" s="25" t="str">
        <f>IF(Arkusz1!T100&gt;5.5,"zal","poprawka")</f>
        <v>zal</v>
      </c>
    </row>
    <row r="101" spans="1:12" x14ac:dyDescent="0.25">
      <c r="A101" t="s">
        <v>141</v>
      </c>
      <c r="B101" t="s">
        <v>28</v>
      </c>
      <c r="C101" s="27">
        <v>87579</v>
      </c>
      <c r="E101" s="25" t="str">
        <f>IF(Arkusz1!F101&gt;5.5,"zal","poprawka")</f>
        <v>zal</v>
      </c>
      <c r="F101" s="25" t="str">
        <f>IF(Arkusz1!H101&gt;5.5,"zal","poprawka")</f>
        <v>zal</v>
      </c>
      <c r="G101" s="25" t="str">
        <f>IF(Arkusz1!J101&gt;5.5,"zal","poprawka")</f>
        <v>zal</v>
      </c>
      <c r="H101" s="25" t="str">
        <f>IF(Arkusz1!L101&gt;5.5,"zal","poprawka")</f>
        <v>zal</v>
      </c>
      <c r="I101" s="25" t="str">
        <f>IF(Arkusz1!N101&gt;5.5,"zal","poprawka")</f>
        <v>zal</v>
      </c>
      <c r="J101" s="25" t="str">
        <f>IF(Arkusz1!P101&gt;5.5,"zal","poprawka")</f>
        <v>zal</v>
      </c>
      <c r="K101" s="25" t="str">
        <f>IF(Arkusz1!R101&gt;5.5,"zal","poprawka")</f>
        <v>zal</v>
      </c>
      <c r="L101" s="25" t="str">
        <f>IF(Arkusz1!T101&gt;5.5,"zal","poprawka")</f>
        <v>zal</v>
      </c>
    </row>
    <row r="102" spans="1:12" x14ac:dyDescent="0.25">
      <c r="A102" s="21" t="s">
        <v>142</v>
      </c>
      <c r="B102" t="s">
        <v>26</v>
      </c>
      <c r="C102" s="27">
        <v>88332</v>
      </c>
      <c r="E102" s="25" t="str">
        <f>IF(Arkusz1!F102&gt;5.5,"zal","poprawka")</f>
        <v>zal</v>
      </c>
      <c r="F102" s="25" t="str">
        <f>IF(Arkusz1!H102&gt;5.5,"zal","poprawka")</f>
        <v>zal</v>
      </c>
      <c r="G102" s="25" t="str">
        <f>IF(Arkusz1!J102&gt;5.5,"zal","poprawka")</f>
        <v>zal</v>
      </c>
      <c r="H102" s="25" t="str">
        <f>IF(Arkusz1!L102&gt;5.5,"zal","poprawka")</f>
        <v>zal</v>
      </c>
      <c r="I102" s="25" t="str">
        <f>IF(Arkusz1!N102&gt;5.5,"zal","poprawka")</f>
        <v>zal</v>
      </c>
      <c r="J102" s="25" t="str">
        <f>IF(Arkusz1!P102&gt;5.5,"zal","poprawka")</f>
        <v>zal</v>
      </c>
      <c r="K102" s="25" t="str">
        <f>IF(Arkusz1!R102&gt;5.5,"zal","poprawka")</f>
        <v>zal</v>
      </c>
      <c r="L102" s="25" t="str">
        <f>IF(Arkusz1!T102&gt;5.5,"zal","poprawka")</f>
        <v>zal</v>
      </c>
    </row>
    <row r="103" spans="1:12" x14ac:dyDescent="0.25">
      <c r="A103" t="s">
        <v>143</v>
      </c>
      <c r="B103" t="s">
        <v>51</v>
      </c>
      <c r="C103" s="27">
        <v>87565</v>
      </c>
      <c r="E103" s="25" t="str">
        <f>IF(Arkusz1!F103&gt;5.5,"zal","poprawka")</f>
        <v>zal</v>
      </c>
      <c r="F103" s="25" t="str">
        <f>IF(Arkusz1!H103&gt;5.5,"zal","poprawka")</f>
        <v>zal</v>
      </c>
      <c r="G103" s="25" t="str">
        <f>IF(Arkusz1!J103&gt;5.5,"zal","poprawka")</f>
        <v>zal</v>
      </c>
      <c r="H103" s="25" t="str">
        <f>IF(Arkusz1!L103&gt;5.5,"zal","poprawka")</f>
        <v>zal</v>
      </c>
      <c r="I103" s="25" t="str">
        <f>IF(Arkusz1!N103&gt;5.5,"zal","poprawka")</f>
        <v>zal</v>
      </c>
      <c r="J103" s="25" t="str">
        <f>IF(Arkusz1!P103&gt;5.5,"zal","poprawka")</f>
        <v>zal</v>
      </c>
      <c r="K103" s="25" t="str">
        <f>IF(Arkusz1!R103&gt;5.5,"zal","poprawka")</f>
        <v>zal</v>
      </c>
      <c r="L103" s="25" t="str">
        <f>IF(Arkusz1!T103&gt;5.5,"zal","poprawka")</f>
        <v>zal</v>
      </c>
    </row>
    <row r="104" spans="1:12" x14ac:dyDescent="0.25">
      <c r="A104" t="s">
        <v>144</v>
      </c>
      <c r="B104" t="s">
        <v>40</v>
      </c>
      <c r="C104" s="27">
        <v>87570</v>
      </c>
      <c r="E104" s="25" t="str">
        <f>IF(Arkusz1!F104&gt;5.5,"zal","poprawka")</f>
        <v>zal</v>
      </c>
      <c r="F104" s="25" t="str">
        <f>IF(Arkusz1!H104&gt;5.5,"zal","poprawka")</f>
        <v>zal</v>
      </c>
      <c r="G104" s="25" t="str">
        <f>IF(Arkusz1!J104&gt;5.5,"zal","poprawka")</f>
        <v>zal</v>
      </c>
      <c r="H104" s="25" t="str">
        <f>IF(Arkusz1!L104&gt;5.5,"zal","poprawka")</f>
        <v>zal</v>
      </c>
      <c r="I104" s="25" t="str">
        <f>IF(Arkusz1!N104&gt;5.5,"zal","poprawka")</f>
        <v>zal</v>
      </c>
      <c r="J104" s="25" t="str">
        <f>IF(Arkusz1!P104&gt;5.5,"zal","poprawka")</f>
        <v>zal</v>
      </c>
      <c r="K104" s="25" t="str">
        <f>IF(Arkusz1!R104&gt;5.5,"zal","poprawka")</f>
        <v>zal</v>
      </c>
      <c r="L104" s="25" t="str">
        <f>IF(Arkusz1!T104&gt;5.5,"zal","poprawka")</f>
        <v>zal</v>
      </c>
    </row>
    <row r="105" spans="1:12" x14ac:dyDescent="0.25">
      <c r="A105" t="s">
        <v>145</v>
      </c>
      <c r="B105" t="s">
        <v>36</v>
      </c>
      <c r="C105" s="27">
        <v>87571</v>
      </c>
      <c r="E105" s="25" t="str">
        <f>IF(Arkusz1!F105&gt;5.5,"zal","poprawka")</f>
        <v>zal</v>
      </c>
      <c r="F105" s="25" t="str">
        <f>IF(Arkusz1!H105&gt;5.5,"zal","poprawka")</f>
        <v>zal</v>
      </c>
      <c r="G105" s="25" t="str">
        <f>IF(Arkusz1!J105&gt;5.5,"zal","poprawka")</f>
        <v>zal</v>
      </c>
      <c r="H105" s="25" t="str">
        <f>IF(Arkusz1!L105&gt;5.5,"zal","poprawka")</f>
        <v>zal</v>
      </c>
      <c r="I105" s="25" t="str">
        <f>IF(Arkusz1!N105&gt;5.5,"zal","poprawka")</f>
        <v>zal</v>
      </c>
      <c r="J105" s="25" t="str">
        <f>IF(Arkusz1!P105&gt;5.5,"zal","poprawka")</f>
        <v>zal</v>
      </c>
      <c r="K105" s="25" t="str">
        <f>IF(Arkusz1!R105&gt;5.5,"zal","poprawka")</f>
        <v>zal</v>
      </c>
      <c r="L105" s="25" t="str">
        <f>IF(Arkusz1!T105&gt;5.5,"zal","poprawka")</f>
        <v>zal</v>
      </c>
    </row>
    <row r="106" spans="1:12" x14ac:dyDescent="0.25">
      <c r="A106" t="s">
        <v>146</v>
      </c>
      <c r="B106" t="s">
        <v>109</v>
      </c>
      <c r="C106" s="27">
        <v>87564</v>
      </c>
      <c r="E106" s="25" t="str">
        <f>IF(Arkusz1!F106&gt;5.5,"zal","poprawka")</f>
        <v>zal</v>
      </c>
      <c r="F106" s="25" t="str">
        <f>IF(Arkusz1!H106&gt;5.5,"zal","poprawka")</f>
        <v>zal</v>
      </c>
      <c r="G106" s="25" t="str">
        <f>IF(Arkusz1!J106&gt;5.5,"zal","poprawka")</f>
        <v>zal</v>
      </c>
      <c r="H106" s="25" t="str">
        <f>IF(Arkusz1!L106&gt;5.5,"zal","poprawka")</f>
        <v>zal</v>
      </c>
      <c r="I106" s="25" t="str">
        <f>IF(Arkusz1!N106&gt;5.5,"zal","poprawka")</f>
        <v>zal</v>
      </c>
      <c r="J106" s="25" t="str">
        <f>IF(Arkusz1!P106&gt;5.5,"zal","poprawka")</f>
        <v>zal</v>
      </c>
      <c r="K106" s="25" t="str">
        <f>IF(Arkusz1!R106&gt;5.5,"zal","poprawka")</f>
        <v>zal</v>
      </c>
      <c r="L106" s="25" t="str">
        <f>IF(Arkusz1!T106&gt;5.5,"zal","poprawka")</f>
        <v>zal</v>
      </c>
    </row>
    <row r="107" spans="1:12" x14ac:dyDescent="0.25">
      <c r="A107" t="s">
        <v>147</v>
      </c>
      <c r="B107" t="s">
        <v>93</v>
      </c>
      <c r="C107" s="27">
        <v>81149</v>
      </c>
      <c r="E107" s="25" t="str">
        <f>IF(Arkusz1!F107&gt;5.5,"zal","poprawka")</f>
        <v>zal</v>
      </c>
      <c r="F107" s="25" t="str">
        <f>IF(Arkusz1!H107&gt;5.5,"zal","poprawka")</f>
        <v>zal</v>
      </c>
      <c r="G107" s="25" t="str">
        <f>IF(Arkusz1!J107&gt;5.5,"zal","poprawka")</f>
        <v>zal</v>
      </c>
      <c r="H107" s="25" t="str">
        <f>IF(Arkusz1!L107&gt;5.5,"zal","poprawka")</f>
        <v>zal</v>
      </c>
      <c r="I107" s="25" t="str">
        <f>IF(Arkusz1!N107&gt;5.5,"zal","poprawka")</f>
        <v>zal</v>
      </c>
      <c r="J107" s="25" t="str">
        <f>IF(Arkusz1!P107&gt;5.5,"zal","poprawka")</f>
        <v>zal</v>
      </c>
      <c r="K107" s="25" t="str">
        <f>IF(Arkusz1!R107&gt;5.5,"zal","poprawka")</f>
        <v>zal</v>
      </c>
      <c r="L107" s="25" t="str">
        <f>IF(Arkusz1!T107&gt;5.5,"zal","poprawka")</f>
        <v>zal</v>
      </c>
    </row>
    <row r="108" spans="1:12" x14ac:dyDescent="0.25">
      <c r="A108" t="s">
        <v>148</v>
      </c>
      <c r="B108" t="s">
        <v>34</v>
      </c>
      <c r="C108" s="27">
        <v>88193</v>
      </c>
      <c r="E108" s="25" t="str">
        <f>IF(Arkusz1!F108&gt;5.5,"zal","poprawka")</f>
        <v>zal</v>
      </c>
      <c r="F108" s="25" t="str">
        <f>IF(Arkusz1!H108&gt;5.5,"zal","poprawka")</f>
        <v>zal</v>
      </c>
      <c r="G108" s="25" t="str">
        <f>IF(Arkusz1!J108&gt;5.5,"zal","poprawka")</f>
        <v>zal</v>
      </c>
      <c r="H108" s="25" t="str">
        <f>IF(Arkusz1!L108&gt;5.5,"zal","poprawka")</f>
        <v>zal</v>
      </c>
      <c r="I108" s="25" t="str">
        <f>IF(Arkusz1!N108&gt;5.5,"zal","poprawka")</f>
        <v>zal</v>
      </c>
      <c r="J108" s="25" t="str">
        <f>IF(Arkusz1!P108&gt;5.5,"zal","poprawka")</f>
        <v>zal</v>
      </c>
      <c r="K108" s="25" t="str">
        <f>IF(Arkusz1!R108&gt;5.5,"zal","poprawka")</f>
        <v>zal</v>
      </c>
      <c r="L108" s="25" t="str">
        <f>IF(Arkusz1!T108&gt;5.5,"zal","poprawka")</f>
        <v>zal</v>
      </c>
    </row>
    <row r="109" spans="1:12" x14ac:dyDescent="0.25">
      <c r="A109" t="s">
        <v>149</v>
      </c>
      <c r="B109" t="s">
        <v>119</v>
      </c>
      <c r="C109" s="27">
        <v>87563</v>
      </c>
      <c r="E109" s="25" t="str">
        <f>IF(Arkusz1!F109&gt;5.5,"zal","poprawka")</f>
        <v>zal</v>
      </c>
      <c r="F109" s="25" t="str">
        <f>IF(Arkusz1!H109&gt;5.5,"zal","poprawka")</f>
        <v>zal</v>
      </c>
      <c r="G109" s="25" t="str">
        <f>IF(Arkusz1!J109&gt;5.5,"zal","poprawka")</f>
        <v>zal</v>
      </c>
      <c r="H109" s="25" t="str">
        <f>IF(Arkusz1!L109&gt;5.5,"zal","poprawka")</f>
        <v>zal</v>
      </c>
      <c r="I109" s="25" t="str">
        <f>IF(Arkusz1!N109&gt;5.5,"zal","poprawka")</f>
        <v>zal</v>
      </c>
      <c r="J109" s="25" t="str">
        <f>IF(Arkusz1!P109&gt;5.5,"zal","poprawka")</f>
        <v>zal</v>
      </c>
      <c r="K109" s="25" t="str">
        <f>IF(Arkusz1!R109&gt;5.5,"zal","poprawka")</f>
        <v>zal</v>
      </c>
      <c r="L109" s="25" t="str">
        <f>IF(Arkusz1!T109&gt;5.5,"zal","poprawka")</f>
        <v>zal</v>
      </c>
    </row>
    <row r="110" spans="1:12" x14ac:dyDescent="0.25">
      <c r="A110" t="s">
        <v>150</v>
      </c>
      <c r="B110" t="s">
        <v>151</v>
      </c>
      <c r="C110" s="27">
        <v>81093</v>
      </c>
      <c r="E110" s="25" t="str">
        <f>IF(Arkusz1!F110&gt;5.5,"zal","poprawka")</f>
        <v>zal</v>
      </c>
      <c r="F110" s="25" t="str">
        <f>IF(Arkusz1!H110&gt;5.5,"zal","poprawka")</f>
        <v>zal</v>
      </c>
      <c r="G110" s="25" t="str">
        <f>IF(Arkusz1!J110&gt;5.5,"zal","poprawka")</f>
        <v>zal</v>
      </c>
      <c r="H110" s="25" t="str">
        <f>IF(Arkusz1!L110&gt;5.5,"zal","poprawka")</f>
        <v>poprawka</v>
      </c>
      <c r="I110" s="25" t="str">
        <f>IF(Arkusz1!N110&gt;5.5,"zal","poprawka")</f>
        <v>zal</v>
      </c>
      <c r="J110" s="25" t="str">
        <f>IF(Arkusz1!P110&gt;5.5,"zal","poprawka")</f>
        <v>poprawka</v>
      </c>
      <c r="K110" s="25" t="str">
        <f>IF(Arkusz1!R110&gt;5.5,"zal","poprawka")</f>
        <v>poprawka</v>
      </c>
      <c r="L110" s="25" t="str">
        <f>IF(Arkusz1!T110&gt;5.5,"zal","poprawka")</f>
        <v>poprawka</v>
      </c>
    </row>
    <row r="111" spans="1:12" x14ac:dyDescent="0.25">
      <c r="A111" t="s">
        <v>152</v>
      </c>
      <c r="B111" t="s">
        <v>24</v>
      </c>
      <c r="C111" s="27">
        <v>87560</v>
      </c>
      <c r="E111" s="25" t="str">
        <f>IF(Arkusz1!F111&gt;5.5,"zal","poprawka")</f>
        <v>zal</v>
      </c>
      <c r="F111" s="25" t="str">
        <f>IF(Arkusz1!H111&gt;5.5,"zal","poprawka")</f>
        <v>zal</v>
      </c>
      <c r="G111" s="25" t="str">
        <f>IF(Arkusz1!J111&gt;5.5,"zal","poprawka")</f>
        <v>zal</v>
      </c>
      <c r="H111" s="25" t="str">
        <f>IF(Arkusz1!L111&gt;5.5,"zal","poprawka")</f>
        <v>zal</v>
      </c>
      <c r="I111" s="25" t="str">
        <f>IF(Arkusz1!N111&gt;5.5,"zal","poprawka")</f>
        <v>zal</v>
      </c>
      <c r="J111" s="25" t="str">
        <f>IF(Arkusz1!P111&gt;5.5,"zal","poprawka")</f>
        <v>zal</v>
      </c>
      <c r="K111" s="25" t="str">
        <f>IF(Arkusz1!R111&gt;5.5,"zal","poprawka")</f>
        <v>zal</v>
      </c>
      <c r="L111" s="25" t="str">
        <f>IF(Arkusz1!T111&gt;5.5,"zal","poprawka")</f>
        <v>zal</v>
      </c>
    </row>
    <row r="112" spans="1:12" x14ac:dyDescent="0.25">
      <c r="A112" t="s">
        <v>153</v>
      </c>
      <c r="B112" t="s">
        <v>36</v>
      </c>
      <c r="C112" s="27">
        <v>87559</v>
      </c>
      <c r="E112" s="25" t="str">
        <f>IF(Arkusz1!F112&gt;5.5,"zal","poprawka")</f>
        <v>zal</v>
      </c>
      <c r="F112" s="25" t="str">
        <f>IF(Arkusz1!H112&gt;5.5,"zal","poprawka")</f>
        <v>zal</v>
      </c>
      <c r="G112" s="25" t="str">
        <f>IF(Arkusz1!J112&gt;5.5,"zal","poprawka")</f>
        <v>zal</v>
      </c>
      <c r="H112" s="25" t="str">
        <f>IF(Arkusz1!L112&gt;5.5,"zal","poprawka")</f>
        <v>zal</v>
      </c>
      <c r="I112" s="25" t="str">
        <f>IF(Arkusz1!N112&gt;5.5,"zal","poprawka")</f>
        <v>zal</v>
      </c>
      <c r="J112" s="25" t="str">
        <f>IF(Arkusz1!P112&gt;5.5,"zal","poprawka")</f>
        <v>zal</v>
      </c>
      <c r="K112" s="25" t="str">
        <f>IF(Arkusz1!R112&gt;5.5,"zal","poprawka")</f>
        <v>zal</v>
      </c>
      <c r="L112" s="25" t="str">
        <f>IF(Arkusz1!T112&gt;5.5,"zal","poprawka")</f>
        <v>zal</v>
      </c>
    </row>
    <row r="113" spans="1:12" x14ac:dyDescent="0.25">
      <c r="C113" s="27"/>
      <c r="E113" s="25"/>
      <c r="F113" s="25"/>
      <c r="G113" s="25"/>
      <c r="H113" s="25"/>
      <c r="I113" s="25"/>
      <c r="J113" s="25"/>
      <c r="K113" s="25"/>
      <c r="L113" s="25"/>
    </row>
    <row r="114" spans="1:12" x14ac:dyDescent="0.25">
      <c r="A114" s="8" t="s">
        <v>154</v>
      </c>
      <c r="C114" s="27"/>
      <c r="E114" s="25"/>
      <c r="F114" s="25"/>
      <c r="G114" s="25"/>
      <c r="H114" s="25"/>
      <c r="I114" s="25"/>
      <c r="J114" s="25"/>
      <c r="K114" s="25"/>
      <c r="L114" s="25"/>
    </row>
    <row r="115" spans="1:12" x14ac:dyDescent="0.25">
      <c r="C115" s="27"/>
      <c r="E115" s="25"/>
      <c r="F115" s="25"/>
      <c r="G115" s="25"/>
      <c r="H115" s="25"/>
      <c r="I115" s="25"/>
      <c r="J115" s="25"/>
      <c r="K115" s="25"/>
      <c r="L115" s="25"/>
    </row>
    <row r="116" spans="1:12" x14ac:dyDescent="0.25">
      <c r="A116" t="s">
        <v>92</v>
      </c>
      <c r="B116" t="s">
        <v>155</v>
      </c>
      <c r="C116" s="27">
        <v>87557</v>
      </c>
      <c r="E116" s="25" t="str">
        <f>IF(Arkusz1!F116&gt;5.5,"zal","poprawka")</f>
        <v>zal</v>
      </c>
      <c r="F116" s="25" t="str">
        <f>IF(Arkusz1!H116&gt;5.5,"zal","poprawka")</f>
        <v>zal</v>
      </c>
      <c r="G116" s="25" t="str">
        <f>IF(Arkusz1!J116&gt;5.5,"zal","poprawka")</f>
        <v>zal</v>
      </c>
      <c r="H116" s="25" t="str">
        <f>IF(Arkusz1!L116&gt;5.5,"zal","poprawka")</f>
        <v>zal</v>
      </c>
      <c r="I116" s="25" t="str">
        <f>IF(Arkusz1!N116&gt;5.5,"zal","poprawka")</f>
        <v>zal</v>
      </c>
      <c r="J116" s="25" t="str">
        <f>IF(Arkusz1!P116&gt;5.5,"zal","poprawka")</f>
        <v>zal</v>
      </c>
      <c r="K116" s="25" t="str">
        <f>IF(Arkusz1!R116&gt;5.5,"zal","poprawka")</f>
        <v>zal</v>
      </c>
      <c r="L116" s="25" t="str">
        <f>IF(Arkusz1!T116&gt;5.5,"zal","poprawka")</f>
        <v>zal</v>
      </c>
    </row>
    <row r="117" spans="1:12" x14ac:dyDescent="0.25">
      <c r="A117" t="s">
        <v>92</v>
      </c>
      <c r="B117" t="s">
        <v>80</v>
      </c>
      <c r="C117" s="27">
        <v>87556</v>
      </c>
      <c r="E117" s="25" t="str">
        <f>IF(Arkusz1!F117&gt;5.5,"zal","poprawka")</f>
        <v>zal</v>
      </c>
      <c r="F117" s="25" t="str">
        <f>IF(Arkusz1!H117&gt;5.5,"zal","poprawka")</f>
        <v>zal</v>
      </c>
      <c r="G117" s="25" t="str">
        <f>IF(Arkusz1!J117&gt;5.5,"zal","poprawka")</f>
        <v>zal</v>
      </c>
      <c r="H117" s="25" t="str">
        <f>IF(Arkusz1!L117&gt;5.5,"zal","poprawka")</f>
        <v>zal</v>
      </c>
      <c r="I117" s="25" t="str">
        <f>IF(Arkusz1!N117&gt;5.5,"zal","poprawka")</f>
        <v>zal</v>
      </c>
      <c r="J117" s="25" t="str">
        <f>IF(Arkusz1!P117&gt;5.5,"zal","poprawka")</f>
        <v>zal</v>
      </c>
      <c r="K117" s="25" t="str">
        <f>IF(Arkusz1!R117&gt;5.5,"zal","poprawka")</f>
        <v>zal</v>
      </c>
      <c r="L117" s="25" t="str">
        <f>IF(Arkusz1!T117&gt;5.5,"zal","poprawka")</f>
        <v>zal</v>
      </c>
    </row>
    <row r="118" spans="1:12" x14ac:dyDescent="0.25">
      <c r="A118" t="s">
        <v>156</v>
      </c>
      <c r="B118" t="s">
        <v>26</v>
      </c>
      <c r="C118" s="27">
        <v>87548</v>
      </c>
      <c r="E118" s="25" t="str">
        <f>IF(Arkusz1!F118&gt;5.5,"zal","poprawka")</f>
        <v>zal</v>
      </c>
      <c r="F118" s="25" t="str">
        <f>IF(Arkusz1!H118&gt;5.5,"zal","poprawka")</f>
        <v>zal</v>
      </c>
      <c r="G118" s="25" t="str">
        <f>IF(Arkusz1!J118&gt;5.5,"zal","poprawka")</f>
        <v>zal</v>
      </c>
      <c r="H118" s="25" t="str">
        <f>IF(Arkusz1!L118&gt;5.5,"zal","poprawka")</f>
        <v>zal</v>
      </c>
      <c r="I118" s="25" t="str">
        <f>IF(Arkusz1!N118&gt;5.5,"zal","poprawka")</f>
        <v>zal</v>
      </c>
      <c r="J118" s="25" t="str">
        <f>IF(Arkusz1!P118&gt;5.5,"zal","poprawka")</f>
        <v>zal</v>
      </c>
      <c r="K118" s="25" t="str">
        <f>IF(Arkusz1!R118&gt;5.5,"zal","poprawka")</f>
        <v>zal</v>
      </c>
      <c r="L118" s="25" t="str">
        <f>IF(Arkusz1!T118&gt;5.5,"zal","poprawka")</f>
        <v>zal</v>
      </c>
    </row>
    <row r="119" spans="1:12" x14ac:dyDescent="0.25">
      <c r="A119" t="s">
        <v>157</v>
      </c>
      <c r="B119" t="s">
        <v>28</v>
      </c>
      <c r="C119" s="27">
        <v>87547</v>
      </c>
      <c r="E119" s="25" t="str">
        <f>IF(Arkusz1!F119&gt;5.5,"zal","poprawka")</f>
        <v>zal</v>
      </c>
      <c r="F119" s="25" t="str">
        <f>IF(Arkusz1!H119&gt;5.5,"zal","poprawka")</f>
        <v>zal</v>
      </c>
      <c r="G119" s="25" t="str">
        <f>IF(Arkusz1!J119&gt;5.5,"zal","poprawka")</f>
        <v>zal</v>
      </c>
      <c r="H119" s="25" t="str">
        <f>IF(Arkusz1!L119&gt;5.5,"zal","poprawka")</f>
        <v>zal</v>
      </c>
      <c r="I119" s="25" t="str">
        <f>IF(Arkusz1!N119&gt;5.5,"zal","poprawka")</f>
        <v>zal</v>
      </c>
      <c r="J119" s="25" t="str">
        <f>IF(Arkusz1!P119&gt;5.5,"zal","poprawka")</f>
        <v>zal</v>
      </c>
      <c r="K119" s="25" t="str">
        <f>IF(Arkusz1!R119&gt;5.5,"zal","poprawka")</f>
        <v>zal</v>
      </c>
      <c r="L119" s="25" t="str">
        <f>IF(Arkusz1!T119&gt;5.5,"zal","poprawka")</f>
        <v>zal</v>
      </c>
    </row>
    <row r="120" spans="1:12" x14ac:dyDescent="0.25">
      <c r="A120" t="s">
        <v>158</v>
      </c>
      <c r="B120" t="s">
        <v>93</v>
      </c>
      <c r="C120" s="27">
        <v>88190</v>
      </c>
      <c r="E120" s="25" t="str">
        <f>IF(Arkusz1!F120&gt;5.5,"zal","poprawka")</f>
        <v>zal</v>
      </c>
      <c r="F120" s="25" t="str">
        <f>IF(Arkusz1!H120&gt;5.5,"zal","poprawka")</f>
        <v>zal</v>
      </c>
      <c r="G120" s="25" t="str">
        <f>IF(Arkusz1!J120&gt;5.5,"zal","poprawka")</f>
        <v>zal</v>
      </c>
      <c r="H120" s="25" t="str">
        <f>IF(Arkusz1!L120&gt;5.5,"zal","poprawka")</f>
        <v>zal</v>
      </c>
      <c r="I120" s="25" t="str">
        <f>IF(Arkusz1!N120&gt;5.5,"zal","poprawka")</f>
        <v>zal</v>
      </c>
      <c r="J120" s="25" t="str">
        <f>IF(Arkusz1!P120&gt;5.5,"zal","poprawka")</f>
        <v>zal</v>
      </c>
      <c r="K120" s="25" t="str">
        <f>IF(Arkusz1!R120&gt;5.5,"zal","poprawka")</f>
        <v>zal</v>
      </c>
      <c r="L120" s="25" t="str">
        <f>IF(Arkusz1!T120&gt;5.5,"zal","poprawka")</f>
        <v>zal</v>
      </c>
    </row>
    <row r="121" spans="1:12" x14ac:dyDescent="0.25">
      <c r="A121" t="s">
        <v>159</v>
      </c>
      <c r="B121" t="s">
        <v>160</v>
      </c>
      <c r="C121" s="27">
        <v>87546</v>
      </c>
      <c r="E121" s="25" t="str">
        <f>IF(Arkusz1!F121&gt;5.5,"zal","poprawka")</f>
        <v>zal</v>
      </c>
      <c r="F121" s="25" t="str">
        <f>IF(Arkusz1!H121&gt;5.5,"zal","poprawka")</f>
        <v>zal</v>
      </c>
      <c r="G121" s="25" t="str">
        <f>IF(Arkusz1!J121&gt;5.5,"zal","poprawka")</f>
        <v>zal</v>
      </c>
      <c r="H121" s="25" t="str">
        <f>IF(Arkusz1!L121&gt;5.5,"zal","poprawka")</f>
        <v>zal</v>
      </c>
      <c r="I121" s="25" t="str">
        <f>IF(Arkusz1!N121&gt;5.5,"zal","poprawka")</f>
        <v>zal</v>
      </c>
      <c r="J121" s="25" t="str">
        <f>IF(Arkusz1!P121&gt;5.5,"zal","poprawka")</f>
        <v>zal</v>
      </c>
      <c r="K121" s="25" t="str">
        <f>IF(Arkusz1!R121&gt;5.5,"zal","poprawka")</f>
        <v>zal</v>
      </c>
      <c r="L121" s="25" t="str">
        <f>IF(Arkusz1!T121&gt;5.5,"zal","poprawka")</f>
        <v>zal</v>
      </c>
    </row>
    <row r="122" spans="1:12" x14ac:dyDescent="0.25">
      <c r="A122" t="s">
        <v>161</v>
      </c>
      <c r="B122" t="s">
        <v>24</v>
      </c>
      <c r="C122" s="27">
        <v>87545</v>
      </c>
      <c r="E122" s="25" t="str">
        <f>IF(Arkusz1!F122&gt;5.5,"zal","poprawka")</f>
        <v>zal</v>
      </c>
      <c r="F122" s="25" t="str">
        <f>IF(Arkusz1!H122&gt;5.5,"zal","poprawka")</f>
        <v>zal</v>
      </c>
      <c r="G122" s="25" t="str">
        <f>IF(Arkusz1!J122&gt;5.5,"zal","poprawka")</f>
        <v>zal</v>
      </c>
      <c r="H122" s="25" t="str">
        <f>IF(Arkusz1!L122&gt;5.5,"zal","poprawka")</f>
        <v>zal</v>
      </c>
      <c r="I122" s="25" t="str">
        <f>IF(Arkusz1!N122&gt;5.5,"zal","poprawka")</f>
        <v>zal</v>
      </c>
      <c r="J122" s="25" t="str">
        <f>IF(Arkusz1!P122&gt;5.5,"zal","poprawka")</f>
        <v>zal</v>
      </c>
      <c r="K122" s="25" t="str">
        <f>IF(Arkusz1!R122&gt;5.5,"zal","poprawka")</f>
        <v>zal</v>
      </c>
      <c r="L122" s="25" t="str">
        <f>IF(Arkusz1!T122&gt;5.5,"zal","poprawka")</f>
        <v>zal</v>
      </c>
    </row>
    <row r="123" spans="1:12" x14ac:dyDescent="0.25">
      <c r="A123" t="s">
        <v>162</v>
      </c>
      <c r="B123" t="s">
        <v>163</v>
      </c>
      <c r="C123" s="27">
        <v>87544</v>
      </c>
      <c r="E123" s="25" t="str">
        <f>IF(Arkusz1!F123&gt;5.5,"zal","poprawka")</f>
        <v>zal</v>
      </c>
      <c r="F123" s="25" t="str">
        <f>IF(Arkusz1!H123&gt;5.5,"zal","poprawka")</f>
        <v>zal</v>
      </c>
      <c r="G123" s="25" t="str">
        <f>IF(Arkusz1!J123&gt;5.5,"zal","poprawka")</f>
        <v>zal</v>
      </c>
      <c r="H123" s="25" t="str">
        <f>IF(Arkusz1!L123&gt;5.5,"zal","poprawka")</f>
        <v>zal</v>
      </c>
      <c r="I123" s="25" t="str">
        <f>IF(Arkusz1!N123&gt;5.5,"zal","poprawka")</f>
        <v>zal</v>
      </c>
      <c r="J123" s="25" t="str">
        <f>IF(Arkusz1!P123&gt;5.5,"zal","poprawka")</f>
        <v>zal</v>
      </c>
      <c r="K123" s="25" t="str">
        <f>IF(Arkusz1!R123&gt;5.5,"zal","poprawka")</f>
        <v>zal</v>
      </c>
      <c r="L123" s="25" t="str">
        <f>IF(Arkusz1!T123&gt;5.5,"zal","poprawka")</f>
        <v>zal</v>
      </c>
    </row>
    <row r="124" spans="1:12" x14ac:dyDescent="0.25">
      <c r="A124" t="s">
        <v>164</v>
      </c>
      <c r="B124" t="s">
        <v>26</v>
      </c>
      <c r="C124" s="27">
        <v>87543</v>
      </c>
      <c r="E124" s="25" t="str">
        <f>IF(Arkusz1!F124&gt;5.5,"zal","poprawka")</f>
        <v>zal</v>
      </c>
      <c r="F124" s="25" t="str">
        <f>IF(Arkusz1!H124&gt;5.5,"zal","poprawka")</f>
        <v>zal</v>
      </c>
      <c r="G124" s="25" t="str">
        <f>IF(Arkusz1!J124&gt;5.5,"zal","poprawka")</f>
        <v>zal</v>
      </c>
      <c r="H124" s="25" t="str">
        <f>IF(Arkusz1!L124&gt;5.5,"zal","poprawka")</f>
        <v>zal</v>
      </c>
      <c r="I124" s="25" t="str">
        <f>IF(Arkusz1!N124&gt;5.5,"zal","poprawka")</f>
        <v>zal</v>
      </c>
      <c r="J124" s="25" t="str">
        <f>IF(Arkusz1!P124&gt;5.5,"zal","poprawka")</f>
        <v>zal</v>
      </c>
      <c r="K124" s="25" t="str">
        <f>IF(Arkusz1!R124&gt;5.5,"zal","poprawka")</f>
        <v>zal</v>
      </c>
      <c r="L124" s="25" t="str">
        <f>IF(Arkusz1!T124&gt;5.5,"zal","poprawka")</f>
        <v>zal</v>
      </c>
    </row>
    <row r="125" spans="1:12" x14ac:dyDescent="0.25">
      <c r="A125" t="s">
        <v>165</v>
      </c>
      <c r="B125" t="s">
        <v>166</v>
      </c>
      <c r="C125" s="27">
        <v>87541</v>
      </c>
      <c r="E125" s="25" t="str">
        <f>IF(Arkusz1!F125&gt;5.5,"zal","poprawka")</f>
        <v>zal</v>
      </c>
      <c r="F125" s="25" t="str">
        <f>IF(Arkusz1!H125&gt;5.5,"zal","poprawka")</f>
        <v>zal</v>
      </c>
      <c r="G125" s="25" t="str">
        <f>IF(Arkusz1!J125&gt;5.5,"zal","poprawka")</f>
        <v>zal</v>
      </c>
      <c r="H125" s="25" t="str">
        <f>IF(Arkusz1!L125&gt;5.5,"zal","poprawka")</f>
        <v>zal</v>
      </c>
      <c r="I125" s="25" t="str">
        <f>IF(Arkusz1!N125&gt;5.5,"zal","poprawka")</f>
        <v>zal</v>
      </c>
      <c r="J125" s="25" t="str">
        <f>IF(Arkusz1!P125&gt;5.5,"zal","poprawka")</f>
        <v>zal</v>
      </c>
      <c r="K125" s="25" t="str">
        <f>IF(Arkusz1!R125&gt;5.5,"zal","poprawka")</f>
        <v>zal</v>
      </c>
      <c r="L125" s="25" t="str">
        <f>IF(Arkusz1!T125&gt;5.5,"zal","poprawka")</f>
        <v>zal</v>
      </c>
    </row>
    <row r="126" spans="1:12" x14ac:dyDescent="0.25">
      <c r="A126" t="s">
        <v>167</v>
      </c>
      <c r="B126" t="s">
        <v>28</v>
      </c>
      <c r="C126" s="27">
        <v>81401</v>
      </c>
      <c r="E126" s="25" t="str">
        <f>IF(Arkusz1!F126&gt;5.5,"zal","poprawka")</f>
        <v>zal</v>
      </c>
      <c r="F126" s="25" t="str">
        <f>IF(Arkusz1!H126&gt;5.5,"zal","poprawka")</f>
        <v>zal</v>
      </c>
      <c r="G126" s="25" t="str">
        <f>IF(Arkusz1!J126&gt;5.5,"zal","poprawka")</f>
        <v>zal</v>
      </c>
      <c r="H126" s="25" t="str">
        <f>IF(Arkusz1!L126&gt;5.5,"zal","poprawka")</f>
        <v>zal</v>
      </c>
      <c r="I126" s="25" t="str">
        <f>IF(Arkusz1!N126&gt;5.5,"zal","poprawka")</f>
        <v>zal</v>
      </c>
      <c r="J126" s="25" t="str">
        <f>IF(Arkusz1!P126&gt;5.5,"zal","poprawka")</f>
        <v>zal</v>
      </c>
      <c r="K126" s="25" t="str">
        <f>IF(Arkusz1!R126&gt;5.5,"zal","poprawka")</f>
        <v>zal</v>
      </c>
      <c r="L126" s="25" t="str">
        <f>IF(Arkusz1!T126&gt;5.5,"zal","poprawka")</f>
        <v>zal</v>
      </c>
    </row>
    <row r="127" spans="1:12" x14ac:dyDescent="0.25">
      <c r="A127" t="s">
        <v>168</v>
      </c>
      <c r="B127" t="s">
        <v>109</v>
      </c>
      <c r="C127" s="27">
        <v>87540</v>
      </c>
      <c r="E127" s="25" t="str">
        <f>IF(Arkusz1!F127&gt;5.5,"zal","poprawka")</f>
        <v>zal</v>
      </c>
      <c r="F127" s="25" t="str">
        <f>IF(Arkusz1!H127&gt;5.5,"zal","poprawka")</f>
        <v>zal</v>
      </c>
      <c r="G127" s="25" t="str">
        <f>IF(Arkusz1!J127&gt;5.5,"zal","poprawka")</f>
        <v>zal</v>
      </c>
      <c r="H127" s="25" t="str">
        <f>IF(Arkusz1!L127&gt;5.5,"zal","poprawka")</f>
        <v>zal</v>
      </c>
      <c r="I127" s="25" t="str">
        <f>IF(Arkusz1!N127&gt;5.5,"zal","poprawka")</f>
        <v>zal</v>
      </c>
      <c r="J127" s="25" t="str">
        <f>IF(Arkusz1!P127&gt;5.5,"zal","poprawka")</f>
        <v>zal</v>
      </c>
      <c r="K127" s="25" t="str">
        <f>IF(Arkusz1!R127&gt;5.5,"zal","poprawka")</f>
        <v>zal</v>
      </c>
      <c r="L127" s="25" t="str">
        <f>IF(Arkusz1!T127&gt;5.5,"zal","poprawka")</f>
        <v>zal</v>
      </c>
    </row>
    <row r="128" spans="1:12" x14ac:dyDescent="0.25">
      <c r="A128" t="s">
        <v>169</v>
      </c>
      <c r="B128" t="s">
        <v>62</v>
      </c>
      <c r="C128" s="27">
        <v>87539</v>
      </c>
      <c r="E128" s="25" t="str">
        <f>IF(Arkusz1!F128&gt;5.5,"zal","poprawka")</f>
        <v>zal</v>
      </c>
      <c r="F128" s="25" t="str">
        <f>IF(Arkusz1!H128&gt;5.5,"zal","poprawka")</f>
        <v>zal</v>
      </c>
      <c r="G128" s="25" t="str">
        <f>IF(Arkusz1!J128&gt;5.5,"zal","poprawka")</f>
        <v>zal</v>
      </c>
      <c r="H128" s="25" t="str">
        <f>IF(Arkusz1!L128&gt;5.5,"zal","poprawka")</f>
        <v>zal</v>
      </c>
      <c r="I128" s="25" t="str">
        <f>IF(Arkusz1!N128&gt;5.5,"zal","poprawka")</f>
        <v>zal</v>
      </c>
      <c r="J128" s="25" t="str">
        <f>IF(Arkusz1!P128&gt;5.5,"zal","poprawka")</f>
        <v>zal</v>
      </c>
      <c r="K128" s="25" t="str">
        <f>IF(Arkusz1!R128&gt;5.5,"zal","poprawka")</f>
        <v>zal</v>
      </c>
      <c r="L128" s="25" t="str">
        <f>IF(Arkusz1!T128&gt;5.5,"zal","poprawka")</f>
        <v>zal</v>
      </c>
    </row>
    <row r="129" spans="1:12" x14ac:dyDescent="0.25">
      <c r="A129" t="s">
        <v>170</v>
      </c>
      <c r="B129" t="s">
        <v>171</v>
      </c>
      <c r="C129" s="27">
        <v>87538</v>
      </c>
      <c r="E129" s="25" t="str">
        <f>IF(Arkusz1!F129&gt;5.5,"zal","poprawka")</f>
        <v>zal</v>
      </c>
      <c r="F129" s="25" t="str">
        <f>IF(Arkusz1!H129&gt;5.5,"zal","poprawka")</f>
        <v>zal</v>
      </c>
      <c r="G129" s="25" t="str">
        <f>IF(Arkusz1!J129&gt;5.5,"zal","poprawka")</f>
        <v>zal</v>
      </c>
      <c r="H129" s="25" t="str">
        <f>IF(Arkusz1!L129&gt;5.5,"zal","poprawka")</f>
        <v>poprawka</v>
      </c>
      <c r="I129" s="25" t="str">
        <f>IF(Arkusz1!N129&gt;5.5,"zal","poprawka")</f>
        <v>zal</v>
      </c>
      <c r="J129" s="25" t="str">
        <f>IF(Arkusz1!P129&gt;5.5,"zal","poprawka")</f>
        <v>poprawka</v>
      </c>
      <c r="K129" s="25" t="str">
        <f>IF(Arkusz1!R129&gt;5.5,"zal","poprawka")</f>
        <v>poprawka</v>
      </c>
      <c r="L129" s="25" t="str">
        <f>IF(Arkusz1!T129&gt;5.5,"zal","poprawka")</f>
        <v>poprawka</v>
      </c>
    </row>
    <row r="130" spans="1:12" x14ac:dyDescent="0.25">
      <c r="A130" t="s">
        <v>172</v>
      </c>
      <c r="B130" t="s">
        <v>51</v>
      </c>
      <c r="C130" s="27">
        <v>87537</v>
      </c>
      <c r="E130" s="25" t="str">
        <f>IF(Arkusz1!F130&gt;5.5,"zal","poprawka")</f>
        <v>zal</v>
      </c>
      <c r="F130" s="25" t="str">
        <f>IF(Arkusz1!H130&gt;5.5,"zal","poprawka")</f>
        <v>zal</v>
      </c>
      <c r="G130" s="25" t="str">
        <f>IF(Arkusz1!J130&gt;5.5,"zal","poprawka")</f>
        <v>zal</v>
      </c>
      <c r="H130" s="25" t="str">
        <f>IF(Arkusz1!L130&gt;5.5,"zal","poprawka")</f>
        <v>zal</v>
      </c>
      <c r="I130" s="25" t="str">
        <f>IF(Arkusz1!N130&gt;5.5,"zal","poprawka")</f>
        <v>zal</v>
      </c>
      <c r="J130" s="25" t="str">
        <f>IF(Arkusz1!P130&gt;5.5,"zal","poprawka")</f>
        <v>zal</v>
      </c>
      <c r="K130" s="25" t="str">
        <f>IF(Arkusz1!R130&gt;5.5,"zal","poprawka")</f>
        <v>zal</v>
      </c>
      <c r="L130" s="25" t="str">
        <f>IF(Arkusz1!T130&gt;5.5,"zal","poprawka")</f>
        <v>zal</v>
      </c>
    </row>
    <row r="131" spans="1:12" x14ac:dyDescent="0.25">
      <c r="C131" s="26"/>
      <c r="E131" s="25"/>
      <c r="F131" s="25"/>
      <c r="G131" s="25"/>
      <c r="H131" s="25"/>
      <c r="I131" s="25"/>
      <c r="J131" s="25"/>
      <c r="K131" s="25"/>
      <c r="L131" s="25"/>
    </row>
    <row r="132" spans="1:12" x14ac:dyDescent="0.25">
      <c r="A132" s="8" t="s">
        <v>173</v>
      </c>
      <c r="C132" s="26"/>
      <c r="E132" s="25"/>
      <c r="F132" s="25"/>
      <c r="G132" s="25"/>
      <c r="H132" s="25"/>
      <c r="I132" s="25"/>
      <c r="J132" s="25"/>
      <c r="K132" s="25"/>
      <c r="L132" s="25"/>
    </row>
    <row r="133" spans="1:12" x14ac:dyDescent="0.25">
      <c r="C133" s="26"/>
      <c r="E133" s="25"/>
      <c r="F133" s="25"/>
      <c r="G133" s="25"/>
      <c r="H133" s="25"/>
      <c r="I133" s="25"/>
      <c r="J133" s="25"/>
      <c r="K133" s="25"/>
      <c r="L133" s="25"/>
    </row>
    <row r="134" spans="1:12" x14ac:dyDescent="0.25">
      <c r="A134" t="s">
        <v>174</v>
      </c>
      <c r="B134" t="s">
        <v>175</v>
      </c>
      <c r="C134" s="26">
        <v>87536</v>
      </c>
      <c r="E134" s="25" t="str">
        <f>IF(Arkusz1!F134&gt;5.5,"zal","poprawka")</f>
        <v>zal</v>
      </c>
      <c r="F134" s="25" t="str">
        <f>IF(Arkusz1!H134&gt;5.5,"zal","poprawka")</f>
        <v>zal</v>
      </c>
      <c r="G134" s="25" t="str">
        <f>IF(Arkusz1!J134&gt;5.5,"zal","poprawka")</f>
        <v>zal</v>
      </c>
      <c r="H134" s="25" t="str">
        <f>IF(Arkusz1!L134&gt;5.5,"zal","poprawka")</f>
        <v>zal</v>
      </c>
      <c r="I134" s="25" t="str">
        <f>IF(Arkusz1!N134&gt;5.5,"zal","poprawka")</f>
        <v>zal</v>
      </c>
      <c r="J134" s="25" t="str">
        <f>IF(Arkusz1!P134&gt;5.5,"zal","poprawka")</f>
        <v>zal</v>
      </c>
      <c r="K134" s="25" t="str">
        <f>IF(Arkusz1!R134&gt;5.5,"zal","poprawka")</f>
        <v>zal</v>
      </c>
      <c r="L134" s="25" t="str">
        <f>IF(Arkusz1!T134&gt;5.5,"zal","poprawka")</f>
        <v>zal</v>
      </c>
    </row>
    <row r="135" spans="1:12" x14ac:dyDescent="0.25">
      <c r="A135" t="s">
        <v>176</v>
      </c>
      <c r="B135" t="s">
        <v>44</v>
      </c>
      <c r="C135" s="26">
        <v>87535</v>
      </c>
      <c r="E135" s="25" t="str">
        <f>IF(Arkusz1!F135&gt;5.5,"zal","poprawka")</f>
        <v>zal</v>
      </c>
      <c r="F135" s="25" t="str">
        <f>IF(Arkusz1!H135&gt;5.5,"zal","poprawka")</f>
        <v>zal</v>
      </c>
      <c r="G135" s="25" t="str">
        <f>IF(Arkusz1!J135&gt;5.5,"zal","poprawka")</f>
        <v>zal</v>
      </c>
      <c r="H135" s="25" t="str">
        <f>IF(Arkusz1!L135&gt;5.5,"zal","poprawka")</f>
        <v>zal</v>
      </c>
      <c r="I135" s="25" t="str">
        <f>IF(Arkusz1!N135&gt;5.5,"zal","poprawka")</f>
        <v>zal</v>
      </c>
      <c r="J135" s="25" t="str">
        <f>IF(Arkusz1!P135&gt;5.5,"zal","poprawka")</f>
        <v>zal</v>
      </c>
      <c r="K135" s="25" t="str">
        <f>IF(Arkusz1!R135&gt;5.5,"zal","poprawka")</f>
        <v>zal</v>
      </c>
      <c r="L135" s="25" t="str">
        <f>IF(Arkusz1!T135&gt;5.5,"zal","poprawka")</f>
        <v>zal</v>
      </c>
    </row>
    <row r="136" spans="1:12" x14ac:dyDescent="0.25">
      <c r="A136" t="s">
        <v>177</v>
      </c>
      <c r="B136" t="s">
        <v>24</v>
      </c>
      <c r="C136" s="26">
        <v>88406</v>
      </c>
      <c r="E136" s="25" t="str">
        <f>IF(Arkusz1!F136&gt;5.5,"zal","poprawka")</f>
        <v>zal</v>
      </c>
      <c r="F136" s="25" t="str">
        <f>IF(Arkusz1!H136&gt;5.5,"zal","poprawka")</f>
        <v>zal</v>
      </c>
      <c r="G136" s="25" t="str">
        <f>IF(Arkusz1!J136&gt;5.5,"zal","poprawka")</f>
        <v>zal</v>
      </c>
      <c r="H136" s="25" t="str">
        <f>IF(Arkusz1!L136&gt;5.5,"zal","poprawka")</f>
        <v>poprawka</v>
      </c>
      <c r="I136" s="25" t="str">
        <f>IF(Arkusz1!N136&gt;5.5,"zal","poprawka")</f>
        <v>zal</v>
      </c>
      <c r="J136" s="25" t="str">
        <f>IF(Arkusz1!P136&gt;5.5,"zal","poprawka")</f>
        <v>poprawka</v>
      </c>
      <c r="K136" s="25" t="str">
        <f>IF(Arkusz1!R136&gt;5.5,"zal","poprawka")</f>
        <v>poprawka</v>
      </c>
      <c r="L136" s="25" t="str">
        <f>IF(Arkusz1!T136&gt;5.5,"zal","poprawka")</f>
        <v>poprawka</v>
      </c>
    </row>
    <row r="137" spans="1:12" x14ac:dyDescent="0.25">
      <c r="A137" t="s">
        <v>178</v>
      </c>
      <c r="B137" t="s">
        <v>179</v>
      </c>
      <c r="C137" s="26">
        <v>88405</v>
      </c>
      <c r="E137" s="25" t="str">
        <f>IF(Arkusz1!F137&gt;5.5,"zal","poprawka")</f>
        <v>zal</v>
      </c>
      <c r="F137" s="25" t="str">
        <f>IF(Arkusz1!H137&gt;5.5,"zal","poprawka")</f>
        <v>zal</v>
      </c>
      <c r="G137" s="25" t="str">
        <f>IF(Arkusz1!J137&gt;5.5,"zal","poprawka")</f>
        <v>zal</v>
      </c>
      <c r="H137" s="25" t="str">
        <f>IF(Arkusz1!L137&gt;5.5,"zal","poprawka")</f>
        <v>zal</v>
      </c>
      <c r="I137" s="25" t="str">
        <f>IF(Arkusz1!N137&gt;5.5,"zal","poprawka")</f>
        <v>zal</v>
      </c>
      <c r="J137" s="25" t="str">
        <f>IF(Arkusz1!P137&gt;5.5,"zal","poprawka")</f>
        <v>zal</v>
      </c>
      <c r="K137" s="25" t="str">
        <f>IF(Arkusz1!R137&gt;5.5,"zal","poprawka")</f>
        <v>zal</v>
      </c>
      <c r="L137" s="25" t="str">
        <f>IF(Arkusz1!T137&gt;5.5,"zal","poprawka")</f>
        <v>zal</v>
      </c>
    </row>
    <row r="138" spans="1:12" x14ac:dyDescent="0.25">
      <c r="A138" t="s">
        <v>180</v>
      </c>
      <c r="B138" t="s">
        <v>181</v>
      </c>
      <c r="C138" s="26">
        <v>87523</v>
      </c>
      <c r="E138" s="25" t="str">
        <f>IF(Arkusz1!F138&gt;5.5,"zal","poprawka")</f>
        <v>zal</v>
      </c>
      <c r="F138" s="25" t="str">
        <f>IF(Arkusz1!H138&gt;5.5,"zal","poprawka")</f>
        <v>zal</v>
      </c>
      <c r="G138" s="25" t="str">
        <f>IF(Arkusz1!J138&gt;5.5,"zal","poprawka")</f>
        <v>zal</v>
      </c>
      <c r="H138" s="25" t="str">
        <f>IF(Arkusz1!L138&gt;5.5,"zal","poprawka")</f>
        <v>zal</v>
      </c>
      <c r="I138" s="25" t="str">
        <f>IF(Arkusz1!N138&gt;5.5,"zal","poprawka")</f>
        <v>zal</v>
      </c>
      <c r="J138" s="25" t="str">
        <f>IF(Arkusz1!P138&gt;5.5,"zal","poprawka")</f>
        <v>zal</v>
      </c>
      <c r="K138" s="25" t="str">
        <f>IF(Arkusz1!R138&gt;5.5,"zal","poprawka")</f>
        <v>zal</v>
      </c>
      <c r="L138" s="25" t="str">
        <f>IF(Arkusz1!T138&gt;5.5,"zal","poprawka")</f>
        <v>zal</v>
      </c>
    </row>
    <row r="139" spans="1:12" x14ac:dyDescent="0.25">
      <c r="A139" t="s">
        <v>182</v>
      </c>
      <c r="B139" t="s">
        <v>70</v>
      </c>
      <c r="C139" s="26">
        <v>87522</v>
      </c>
      <c r="E139" s="25" t="str">
        <f>IF(Arkusz1!F139&gt;5.5,"zal","poprawka")</f>
        <v>zal</v>
      </c>
      <c r="F139" s="25" t="str">
        <f>IF(Arkusz1!H139&gt;5.5,"zal","poprawka")</f>
        <v>zal</v>
      </c>
      <c r="G139" s="25" t="str">
        <f>IF(Arkusz1!J139&gt;5.5,"zal","poprawka")</f>
        <v>zal</v>
      </c>
      <c r="H139" s="25" t="str">
        <f>IF(Arkusz1!L139&gt;5.5,"zal","poprawka")</f>
        <v>poprawka</v>
      </c>
      <c r="I139" s="25" t="str">
        <f>IF(Arkusz1!N139&gt;5.5,"zal","poprawka")</f>
        <v>zal</v>
      </c>
      <c r="J139" s="25" t="str">
        <f>IF(Arkusz1!P139&gt;5.5,"zal","poprawka")</f>
        <v>poprawka</v>
      </c>
      <c r="K139" s="25" t="str">
        <f>IF(Arkusz1!R139&gt;5.5,"zal","poprawka")</f>
        <v>poprawka</v>
      </c>
      <c r="L139" s="25" t="str">
        <f>IF(Arkusz1!T139&gt;5.5,"zal","poprawka")</f>
        <v>poprawka</v>
      </c>
    </row>
    <row r="140" spans="1:12" x14ac:dyDescent="0.25">
      <c r="A140" t="s">
        <v>183</v>
      </c>
      <c r="B140" t="s">
        <v>62</v>
      </c>
      <c r="C140" s="26">
        <v>88189</v>
      </c>
      <c r="E140" s="25" t="str">
        <f>IF(Arkusz1!F140&gt;5.5,"zal","poprawka")</f>
        <v>zal</v>
      </c>
      <c r="F140" s="25" t="str">
        <f>IF(Arkusz1!H140&gt;5.5,"zal","poprawka")</f>
        <v>zal</v>
      </c>
      <c r="G140" s="25" t="str">
        <f>IF(Arkusz1!J140&gt;5.5,"zal","poprawka")</f>
        <v>zal</v>
      </c>
      <c r="H140" s="25" t="str">
        <f>IF(Arkusz1!L140&gt;5.5,"zal","poprawka")</f>
        <v>zal</v>
      </c>
      <c r="I140" s="25" t="str">
        <f>IF(Arkusz1!N140&gt;5.5,"zal","poprawka")</f>
        <v>zal</v>
      </c>
      <c r="J140" s="25" t="str">
        <f>IF(Arkusz1!P140&gt;5.5,"zal","poprawka")</f>
        <v>zal</v>
      </c>
      <c r="K140" s="25" t="str">
        <f>IF(Arkusz1!R140&gt;5.5,"zal","poprawka")</f>
        <v>zal</v>
      </c>
      <c r="L140" s="25" t="str">
        <f>IF(Arkusz1!T140&gt;5.5,"zal","poprawka")</f>
        <v>zal</v>
      </c>
    </row>
    <row r="141" spans="1:12" x14ac:dyDescent="0.25">
      <c r="A141" t="s">
        <v>184</v>
      </c>
      <c r="B141" t="s">
        <v>62</v>
      </c>
      <c r="C141" s="26">
        <v>87521</v>
      </c>
      <c r="E141" s="25" t="str">
        <f>IF(Arkusz1!F141&gt;5.5,"zal","poprawka")</f>
        <v>zal</v>
      </c>
      <c r="F141" s="25" t="str">
        <f>IF(Arkusz1!H141&gt;5.5,"zal","poprawka")</f>
        <v>zal</v>
      </c>
      <c r="G141" s="25" t="str">
        <f>IF(Arkusz1!J141&gt;5.5,"zal","poprawka")</f>
        <v>zal</v>
      </c>
      <c r="H141" s="25" t="str">
        <f>IF(Arkusz1!L141&gt;5.5,"zal","poprawka")</f>
        <v>zal</v>
      </c>
      <c r="I141" s="25" t="str">
        <f>IF(Arkusz1!N141&gt;5.5,"zal","poprawka")</f>
        <v>zal</v>
      </c>
      <c r="J141" s="25" t="str">
        <f>IF(Arkusz1!P141&gt;5.5,"zal","poprawka")</f>
        <v>zal</v>
      </c>
      <c r="K141" s="25" t="str">
        <f>IF(Arkusz1!R141&gt;5.5,"zal","poprawka")</f>
        <v>zal</v>
      </c>
      <c r="L141" s="25" t="str">
        <f>IF(Arkusz1!T141&gt;5.5,"zal","poprawka")</f>
        <v>zal</v>
      </c>
    </row>
    <row r="142" spans="1:12" x14ac:dyDescent="0.25">
      <c r="A142" t="s">
        <v>185</v>
      </c>
      <c r="B142" t="s">
        <v>26</v>
      </c>
      <c r="C142" s="26">
        <v>87520</v>
      </c>
      <c r="E142" s="25" t="str">
        <f>IF(Arkusz1!F142&gt;5.5,"zal","poprawka")</f>
        <v>zal</v>
      </c>
      <c r="F142" s="25" t="str">
        <f>IF(Arkusz1!H142&gt;5.5,"zal","poprawka")</f>
        <v>zal</v>
      </c>
      <c r="G142" s="25" t="str">
        <f>IF(Arkusz1!J142&gt;5.5,"zal","poprawka")</f>
        <v>zal</v>
      </c>
      <c r="H142" s="25" t="str">
        <f>IF(Arkusz1!L142&gt;5.5,"zal","poprawka")</f>
        <v>zal</v>
      </c>
      <c r="I142" s="25" t="str">
        <f>IF(Arkusz1!N142&gt;5.5,"zal","poprawka")</f>
        <v>zal</v>
      </c>
      <c r="J142" s="25" t="str">
        <f>IF(Arkusz1!P142&gt;5.5,"zal","poprawka")</f>
        <v>zal</v>
      </c>
      <c r="K142" s="25" t="str">
        <f>IF(Arkusz1!R142&gt;5.5,"zal","poprawka")</f>
        <v>zal</v>
      </c>
      <c r="L142" s="25" t="str">
        <f>IF(Arkusz1!T142&gt;5.5,"zal","poprawka")</f>
        <v>zal</v>
      </c>
    </row>
    <row r="143" spans="1:12" x14ac:dyDescent="0.25">
      <c r="A143" t="s">
        <v>186</v>
      </c>
      <c r="B143" t="s">
        <v>187</v>
      </c>
      <c r="C143" s="26">
        <v>88188</v>
      </c>
      <c r="E143" s="25" t="str">
        <f>IF(Arkusz1!F143&gt;5.5,"zal","poprawka")</f>
        <v>zal</v>
      </c>
      <c r="F143" s="25" t="str">
        <f>IF(Arkusz1!H143&gt;5.5,"zal","poprawka")</f>
        <v>zal</v>
      </c>
      <c r="G143" s="25" t="str">
        <f>IF(Arkusz1!J143&gt;5.5,"zal","poprawka")</f>
        <v>zal</v>
      </c>
      <c r="H143" s="25" t="str">
        <f>IF(Arkusz1!L143&gt;5.5,"zal","poprawka")</f>
        <v>zal</v>
      </c>
      <c r="I143" s="25" t="str">
        <f>IF(Arkusz1!N143&gt;5.5,"zal","poprawka")</f>
        <v>zal</v>
      </c>
      <c r="J143" s="25" t="str">
        <f>IF(Arkusz1!P143&gt;5.5,"zal","poprawka")</f>
        <v>zal</v>
      </c>
      <c r="K143" s="25" t="str">
        <f>IF(Arkusz1!R143&gt;5.5,"zal","poprawka")</f>
        <v>zal</v>
      </c>
      <c r="L143" s="25" t="str">
        <f>IF(Arkusz1!T143&gt;5.5,"zal","poprawka")</f>
        <v>zal</v>
      </c>
    </row>
    <row r="144" spans="1:12" x14ac:dyDescent="0.25">
      <c r="A144" t="s">
        <v>188</v>
      </c>
      <c r="B144" t="s">
        <v>36</v>
      </c>
      <c r="C144" s="26">
        <v>87519</v>
      </c>
      <c r="E144" s="25" t="str">
        <f>IF(Arkusz1!F144&gt;5.5,"zal","poprawka")</f>
        <v>zal</v>
      </c>
      <c r="F144" s="25" t="str">
        <f>IF(Arkusz1!H144&gt;5.5,"zal","poprawka")</f>
        <v>zal</v>
      </c>
      <c r="G144" s="25" t="str">
        <f>IF(Arkusz1!J144&gt;5.5,"zal","poprawka")</f>
        <v>zal</v>
      </c>
      <c r="H144" s="25" t="str">
        <f>IF(Arkusz1!L144&gt;5.5,"zal","poprawka")</f>
        <v>poprawka</v>
      </c>
      <c r="I144" s="25" t="str">
        <f>IF(Arkusz1!N144&gt;5.5,"zal","poprawka")</f>
        <v>zal</v>
      </c>
      <c r="J144" s="25" t="str">
        <f>IF(Arkusz1!P144&gt;5.5,"zal","poprawka")</f>
        <v>poprawka</v>
      </c>
      <c r="K144" s="25" t="str">
        <f>IF(Arkusz1!R144&gt;5.5,"zal","poprawka")</f>
        <v>poprawka</v>
      </c>
      <c r="L144" s="25" t="str">
        <f>IF(Arkusz1!T144&gt;5.5,"zal","poprawka")</f>
        <v>poprawka</v>
      </c>
    </row>
    <row r="145" spans="1:12" x14ac:dyDescent="0.25">
      <c r="A145" t="s">
        <v>189</v>
      </c>
      <c r="B145" t="s">
        <v>44</v>
      </c>
      <c r="C145" s="26">
        <v>87518</v>
      </c>
      <c r="E145" s="25" t="str">
        <f>IF(Arkusz1!F145&gt;5.5,"zal","poprawka")</f>
        <v>zal</v>
      </c>
      <c r="F145" s="25" t="str">
        <f>IF(Arkusz1!H145&gt;5.5,"zal","poprawka")</f>
        <v>zal</v>
      </c>
      <c r="G145" s="25" t="str">
        <f>IF(Arkusz1!J145&gt;5.5,"zal","poprawka")</f>
        <v>zal</v>
      </c>
      <c r="H145" s="25" t="str">
        <f>IF(Arkusz1!L145&gt;5.5,"zal","poprawka")</f>
        <v>zal</v>
      </c>
      <c r="I145" s="25" t="str">
        <f>IF(Arkusz1!N145&gt;5.5,"zal","poprawka")</f>
        <v>zal</v>
      </c>
      <c r="J145" s="25" t="str">
        <f>IF(Arkusz1!P145&gt;5.5,"zal","poprawka")</f>
        <v>zal</v>
      </c>
      <c r="K145" s="25" t="str">
        <f>IF(Arkusz1!R145&gt;5.5,"zal","poprawka")</f>
        <v>zal</v>
      </c>
      <c r="L145" s="25" t="str">
        <f>IF(Arkusz1!T145&gt;5.5,"zal","poprawka")</f>
        <v>zal</v>
      </c>
    </row>
    <row r="146" spans="1:12" x14ac:dyDescent="0.25">
      <c r="A146" t="s">
        <v>190</v>
      </c>
      <c r="B146" t="s">
        <v>40</v>
      </c>
      <c r="C146" s="26">
        <v>87517</v>
      </c>
      <c r="E146" s="25" t="str">
        <f>IF(Arkusz1!F146&gt;5.5,"zal","poprawka")</f>
        <v>zal</v>
      </c>
      <c r="F146" s="25" t="str">
        <f>IF(Arkusz1!H146&gt;5.5,"zal","poprawka")</f>
        <v>zal</v>
      </c>
      <c r="G146" s="25" t="str">
        <f>IF(Arkusz1!J146&gt;5.5,"zal","poprawka")</f>
        <v>zal</v>
      </c>
      <c r="H146" s="25" t="str">
        <f>IF(Arkusz1!L146&gt;5.5,"zal","poprawka")</f>
        <v>zal</v>
      </c>
      <c r="I146" s="25" t="str">
        <f>IF(Arkusz1!N146&gt;5.5,"zal","poprawka")</f>
        <v>zal</v>
      </c>
      <c r="J146" s="25" t="str">
        <f>IF(Arkusz1!P146&gt;5.5,"zal","poprawka")</f>
        <v>zal</v>
      </c>
      <c r="K146" s="25" t="str">
        <f>IF(Arkusz1!R146&gt;5.5,"zal","poprawka")</f>
        <v>zal</v>
      </c>
      <c r="L146" s="25" t="str">
        <f>IF(Arkusz1!T146&gt;5.5,"zal","poprawka")</f>
        <v>zal</v>
      </c>
    </row>
    <row r="147" spans="1:12" x14ac:dyDescent="0.25">
      <c r="A147" t="s">
        <v>191</v>
      </c>
      <c r="B147" t="s">
        <v>192</v>
      </c>
      <c r="C147" s="26">
        <v>87516</v>
      </c>
      <c r="E147" s="25" t="str">
        <f>IF(Arkusz1!F147&gt;5.5,"zal","poprawka")</f>
        <v>zal</v>
      </c>
      <c r="F147" s="25" t="str">
        <f>IF(Arkusz1!H147&gt;5.5,"zal","poprawka")</f>
        <v>zal</v>
      </c>
      <c r="G147" s="25" t="str">
        <f>IF(Arkusz1!J147&gt;5.5,"zal","poprawka")</f>
        <v>zal</v>
      </c>
      <c r="H147" s="25" t="str">
        <f>IF(Arkusz1!L147&gt;5.5,"zal","poprawka")</f>
        <v>zal</v>
      </c>
      <c r="I147" s="25" t="str">
        <f>IF(Arkusz1!N147&gt;5.5,"zal","poprawka")</f>
        <v>zal</v>
      </c>
      <c r="J147" s="25" t="str">
        <f>IF(Arkusz1!P147&gt;5.5,"zal","poprawka")</f>
        <v>zal</v>
      </c>
      <c r="K147" s="25" t="str">
        <f>IF(Arkusz1!R147&gt;5.5,"zal","poprawka")</f>
        <v>zal</v>
      </c>
      <c r="L147" s="25" t="str">
        <f>IF(Arkusz1!T147&gt;5.5,"zal","poprawka")</f>
        <v>zal</v>
      </c>
    </row>
    <row r="148" spans="1:12" x14ac:dyDescent="0.25">
      <c r="A148" t="s">
        <v>193</v>
      </c>
      <c r="B148" t="s">
        <v>194</v>
      </c>
      <c r="C148">
        <v>87514</v>
      </c>
      <c r="E148" s="25" t="str">
        <f>IF(Arkusz1!F148&gt;5.5,"zal","poprawka")</f>
        <v>zal</v>
      </c>
      <c r="F148" s="25" t="str">
        <f>IF(Arkusz1!H148&gt;5.5,"zal","poprawka")</f>
        <v>zal</v>
      </c>
      <c r="G148" s="25" t="str">
        <f>IF(Arkusz1!J148&gt;5.5,"zal","poprawka")</f>
        <v>zal</v>
      </c>
      <c r="H148" s="25" t="str">
        <f>IF(Arkusz1!L148&gt;5.5,"zal","poprawka")</f>
        <v>poprawka</v>
      </c>
      <c r="I148" s="25" t="str">
        <f>IF(Arkusz1!N148&gt;5.5,"zal","poprawka")</f>
        <v>zal</v>
      </c>
      <c r="J148" s="25" t="str">
        <f>IF(Arkusz1!P148&gt;5.5,"zal","poprawka")</f>
        <v>poprawka</v>
      </c>
      <c r="K148" s="25" t="str">
        <f>IF(Arkusz1!R148&gt;5.5,"zal","poprawka")</f>
        <v>poprawka</v>
      </c>
      <c r="L148" s="25" t="str">
        <f>IF(Arkusz1!T148&gt;5.5,"zal","poprawka")</f>
        <v>poprawka</v>
      </c>
    </row>
  </sheetData>
  <mergeCells count="1">
    <mergeCell ref="A1:C1"/>
  </mergeCells>
  <conditionalFormatting sqref="E5:L148">
    <cfRule type="containsText" dxfId="0" priority="1" operator="containsText" text="poprawka">
      <formula>NOT(ISERROR(SEARCH("poprawka",E5)))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2020-02-11T11:49:44Z</dcterms:created>
  <dcterms:modified xsi:type="dcterms:W3CDTF">2022-06-22T09:07:08Z</dcterms:modified>
</cp:coreProperties>
</file>